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upply\ITA\"/>
    </mc:Choice>
  </mc:AlternateContent>
  <bookViews>
    <workbookView xWindow="0" yWindow="0" windowWidth="28800" windowHeight="12210" activeTab="1"/>
  </bookViews>
  <sheets>
    <sheet name="คำอธิบาย" sheetId="4" r:id="rId1"/>
    <sheet name="ITA-o13" sheetId="6"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1" i="6" l="1"/>
  <c r="A102" i="6" s="1"/>
  <c r="A103" i="6" s="1"/>
  <c r="A104" i="6" s="1"/>
  <c r="A105" i="6" s="1"/>
  <c r="A106" i="6" s="1"/>
  <c r="A107" i="6" s="1"/>
  <c r="A108" i="6" s="1"/>
  <c r="A109" i="6" s="1"/>
  <c r="A110" i="6" s="1"/>
  <c r="A111" i="6" s="1"/>
  <c r="A112" i="6" s="1"/>
  <c r="A113" i="6" s="1"/>
  <c r="A114" i="6" s="1"/>
  <c r="A115" i="6" s="1"/>
  <c r="A116" i="6" s="1"/>
  <c r="A117" i="6" s="1"/>
  <c r="A118" i="6" s="1"/>
  <c r="A50" i="6"/>
  <c r="A51" i="6"/>
  <c r="A52" i="6"/>
  <c r="A53" i="6"/>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3" i="6"/>
  <c r="A14" i="6"/>
  <c r="A15" i="6"/>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 i="6"/>
  <c r="A6" i="6"/>
  <c r="A7" i="6"/>
  <c r="A8" i="6"/>
  <c r="A9" i="6" s="1"/>
  <c r="A10" i="6" s="1"/>
  <c r="A11" i="6" s="1"/>
  <c r="A12" i="6" s="1"/>
  <c r="A4" i="6"/>
  <c r="A3" i="6"/>
</calcChain>
</file>

<file path=xl/sharedStrings.xml><?xml version="1.0" encoding="utf-8"?>
<sst xmlns="http://schemas.openxmlformats.org/spreadsheetml/2006/main" count="1284" uniqueCount="260">
  <si>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</si>
  <si>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</si>
  <si>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</si>
  <si>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</si>
  <si>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</si>
  <si>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</si>
  <si>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</si>
  <si>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</si>
  <si>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</si>
  <si>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</si>
  <si>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</si>
  <si>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</si>
  <si>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</si>
  <si>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</si>
  <si>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</si>
  <si>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</si>
  <si>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</si>
  <si>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</si>
  <si>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</si>
  <si>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</si>
  <si>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</si>
  <si>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</si>
  <si>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</si>
  <si>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</si>
  <si>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</si>
  <si>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</si>
  <si>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</si>
  <si>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</si>
  <si>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</si>
  <si>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</si>
  <si>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</si>
  <si>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</si>
  <si>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</si>
  <si>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</si>
  <si>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</si>
  <si>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</si>
  <si>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</si>
  <si>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</si>
  <si>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</si>
  <si>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</si>
  <si>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</si>
  <si>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</si>
  <si>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</si>
  <si>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</si>
  <si>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</si>
  <si>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</si>
  <si>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</si>
  <si>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</si>
  <si>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</si>
  <si>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</si>
  <si>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</si>
  <si>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</si>
  <si>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</si>
  <si>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</si>
  <si>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</si>
  <si>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มหาวิทยาลัยสวนดุสิต</t>
  </si>
  <si>
    <t>ดุสิต</t>
  </si>
  <si>
    <t>กรุงเทพมหานคร</t>
  </si>
  <si>
    <t>กระทรวงการอุดมศึกษา วิทยาศาสตร์ วิจัยและนวัตกรรม</t>
  </si>
  <si>
    <t>สถาบันอุดมศึกษา</t>
  </si>
  <si>
    <t>สิ้นสุดระยะสัญญา</t>
  </si>
  <si>
    <t>ระบบรักษาความปลอดภัยทรัพยากรการเรียนรู้ แขวงดุสิต เขตดุสิต กรุงเทพมหานคร จำนวน 2 เครื่อง</t>
  </si>
  <si>
    <t>พรบ.งบประมาณรายจ่ายประจำปี</t>
  </si>
  <si>
    <t>วิธีประกาศเชิญชวนทั่วไป</t>
  </si>
  <si>
    <t>บริษัท เทรซ ออน จำกัด</t>
  </si>
  <si>
    <t xml:space="preserve"> บริษัท ยิบอินซอย จำกัด</t>
  </si>
  <si>
    <t>อยู่ระหว่างระยะสัญญา</t>
  </si>
  <si>
    <t>วิธีเฉพาะเจาะจง</t>
  </si>
  <si>
    <t>บริษัท วิชั่น เวิลด์ จำกัด</t>
  </si>
  <si>
    <t>บริษัท เอ็ม.เค ยูนิกรุ๊ป คอร์ปอเรชั่น จำกัด</t>
  </si>
  <si>
    <t>ปรับปรุงห้องปฏิบัติการ อาคารโรงเรียนปฏิบัติการอาหารนานาชาติ แขวงบางพลัด เขตบางพลัด กรุงเทพมหานคร จำนวน 1 รายการ</t>
  </si>
  <si>
    <t>ตู้เก็บสารเคมี ประเภทสารไวไฟ /กรด /สารอันตราย แขวงบางพลัด เขตบางพลัด กรุงเทพมหานคร จำนวน 4 ตู้</t>
  </si>
  <si>
    <t>ชุดจำลองสถานการณ์การใช้อุปกรณ์ช่วยชีวิตในสภาวะฉุกเฉิน แขวงบางพลัด เขตบางพลัด กรุงเทพมหานคร จำนวน 1 ชุด</t>
  </si>
  <si>
    <t>บริษัท โฟร์ดี อี.เอ็ม. จำกัด</t>
  </si>
  <si>
    <t>วิธีคัดเลือก</t>
  </si>
  <si>
    <t>ห้างหุ้นส่วนจำกัด ส.เอ็นจิเนียร์ คอนกรีต</t>
  </si>
  <si>
    <t>บริษัท เอ.เอ็น.ดี.เอ็นจิเนียริ่ง จำกัด</t>
  </si>
  <si>
    <t>ห้างหุ้นส่วนจำกัด สุภาพัฒน์ คอนสตรัคชั่น</t>
  </si>
  <si>
    <t>บริษัท มหัศจรรย์ อินดัสทรีส์ (ประเทศไทย) จำกัด</t>
  </si>
  <si>
    <t>ปรับปรุงผนังรั้วและกำแพงกันดินพร้อมทางเท้าบริเวณทางเข้าวิทยาเขตสุพรรณบุรี ตำบลโคกโคเฒ่า อำเภอเมืองสุพรรณบุรี จังหวัดสุพรรณบุรี จำนวน 1 รายการ</t>
  </si>
  <si>
    <t>บริษัท เนรมิตร กรุ๊ป จำกัด</t>
  </si>
  <si>
    <t>ปรับปรุงพื้นที่สำหรับฝึกปฏิบัติการด้านอาหาร และงานบริการ อาคารอเนกประสงค์บริการวิชาชีพธุรกิจ แขวงดุสิต เขตดุสิต กรุงเทพมหานคร จำนวน 1 รายการ</t>
  </si>
  <si>
    <t xml:space="preserve">ห้างหุ้นส่วนจำกัด ณ.กะระ ดีไซน์ </t>
  </si>
  <si>
    <t>บริษัท อี.เอ็น.จี. จำกัด</t>
  </si>
  <si>
    <t>ปรับปรุงอาคารเรียน ตำบลหัวหิน อำเภอหัวหิน จังหวัดประจวบคีรีขันธ์ จำนวน 1 รายการ</t>
  </si>
  <si>
    <t>บริษัท วงศ์สพัด จำกัด</t>
  </si>
  <si>
    <t>เงินรายได้</t>
  </si>
  <si>
    <t>67039515980</t>
  </si>
  <si>
    <t>67039423672</t>
  </si>
  <si>
    <t>67049027580</t>
  </si>
  <si>
    <t>67049254052</t>
  </si>
  <si>
    <t>67049235695</t>
  </si>
  <si>
    <t>67059003087</t>
  </si>
  <si>
    <t>67059448073</t>
  </si>
  <si>
    <t>ห้างหุ้นส่วนจำกัด วีทีไอ อินสทรูเม้นท์</t>
  </si>
  <si>
    <t>67039556915</t>
  </si>
  <si>
    <t>67059563091</t>
  </si>
  <si>
    <t>67059186117</t>
  </si>
  <si>
    <t>67059452043</t>
  </si>
  <si>
    <t>67059560921</t>
  </si>
  <si>
    <t>67059583507</t>
  </si>
  <si>
    <t>67059566185</t>
  </si>
  <si>
    <t>67069386079</t>
  </si>
  <si>
    <t>67079191336</t>
  </si>
  <si>
    <t>67059449861</t>
  </si>
  <si>
    <t>67069602328</t>
  </si>
  <si>
    <t>บริษัท เอ็นเทค อินดัสเทรียล โซลูชั่น จำกัด</t>
  </si>
  <si>
    <t>บริษัท ไทยวิกตอรี่ จำกัด</t>
  </si>
  <si>
    <t>บริษัท เซสชัน ไลน์ จำกัด</t>
  </si>
  <si>
    <t>ซื้อครุภัณฑ์สำหรับอาคารศูนย์ศิลปวัฒนธรรม (อาคารเยาวภา) จำนวน 7 รายการ</t>
  </si>
  <si>
    <t>ห้างหุ้นส่วนจำกัด ไทรน้อยเคหะภัณฑ์</t>
  </si>
  <si>
    <t>จ้างปรับปรุงพื้นบริเวณโถงหน้าลิฟท์และทางเดินด้านหลังชั้น 2 อาคารเอนกประสงค์ มหาวิทยาลัยสวนดุสิต ศูนย์การศึกษา ตรัง</t>
  </si>
  <si>
    <t>ซื้อโคมไฟฝังฝ้า PANEL LIGHT LED เพื่อนำไปติดตั้ง ณ มหาวิทยาลัยสวนดุสิต ศูนย์การศึกษา หัวหิน</t>
  </si>
  <si>
    <t>ร้านซุ่นเฮงฮวด</t>
  </si>
  <si>
    <t>67039600386</t>
  </si>
  <si>
    <t>ซุ่นเฮงฮวด</t>
  </si>
  <si>
    <t>ห้างหุ้นส่วนจำกัด ณ.กะระ ดีไซน์</t>
  </si>
  <si>
    <t>จ้างกั้นผนังห้องพร้อมทำสี มหาวิทยาลัยสวนดุสิต ศูนย์การศึกษา หัวหิน</t>
  </si>
  <si>
    <t>จ้างปรับปรุงห้องพักอาจารย์ 631 โรงเรียนสาธิตละอออุทิศ</t>
  </si>
  <si>
    <t>ซื้อครุภัณฑ์ จำนวน 4 รายการ และติดตั้งปลั๊กไฟพร้อมอุปกรณ์ในการติดตั้งสำหรับห้อง 1117 อาคารเรียน 1</t>
  </si>
  <si>
    <t>ห้างหุ้นส่วนจำกัดเจริญผลเฟอร์นิเจอร์</t>
  </si>
  <si>
    <t>ซื้อโต๊ะเทรนนิ่งและเก้าอี้ สำหรับห้องเรียนอาคารเรียน 5 มหาวิทยาลัยสวนดุสิต ศูนย์การศึกษา นครนายก</t>
  </si>
  <si>
    <t>บริษัท ขุมทรัพย์นกยูงทอง จำกัด</t>
  </si>
  <si>
    <t>จ้างรื้อพื้นกระเบื้องพร้อมปูกระเบื้องยางคลิปล็อค อาคารอเนกประสงค์ โถงทางเดินด้านข้างอาคารชั้น 2 มหาวิทยาลัยสวนดุสิต ศูนย์การศึกษา ตรัง</t>
  </si>
  <si>
    <t>ซื้อครุภัณฑ์ระบบภาพและเสียง สำหรับห้องปฏิบัติการจำลองบนเครื่องบิน (Mock-Up Room) มหาวิทยาลัยสวนดุสิต ศูนย์การศึกษา หัวหิน</t>
  </si>
  <si>
    <t>จ้างปรับปรุงพื้นห้องสำนักงานอำนวยการ สำนักกิจการพิเศษ</t>
  </si>
  <si>
    <t>จ้างปรับปรุงและซ่อมแซมเครื่องบินจำลอง ห้องฝึกการบริการและห้องฝึกอบรม ชั้น 5 และชั้น 6 อาคารเรียนรวม มหาวิทยาลัยสวนดุสิต ศูนย์การศึกษา ลำปาง</t>
  </si>
  <si>
    <t>จ้างปรับปรุงผนังห้องประชุม 434 อาคารเรียน 4</t>
  </si>
  <si>
    <t>จ้างปรับปรุงพื้นห้องพร้อมฝ้าเพดานและงานระบบไฟฟ้า สำหรับห้องพักอาจารย์ ห้อง 442 อาคารเรียน 4</t>
  </si>
  <si>
    <t>ซื้อโต๊ะและเก้าอี้ ห้องเรียนอาคาร 5 ห้อง 565, 566 มหาวิทยาลัยสวนดุสิต ศูนย์การศึกษา นครนายก</t>
  </si>
  <si>
    <t>บริษัท อินโนเวทีฟ อินสทรูเมนต์ จำกัด</t>
  </si>
  <si>
    <t>จ้างติดตั้งกระจกอลูมิเนียม บริเวณห้องโถงชั้น 3 และบานประตูห้องน้ำ ชั้น 4 อาคารสุขุม เฉลยทรัพย์ มหาวิทยาลัยสวนดุสิต วิทยาเขตสุพรรณบุรี</t>
  </si>
  <si>
    <t>ซื้อครุภัณฑ์ระบบสัญญาณภาพและเสียงสำหรับห้องปฏิบัติการคอมพิวเตอร์ 11307 และห้อง 11308 อาคาร 11 ชั้น 3</t>
  </si>
  <si>
    <t>ซื้อเครื่องกรองน้ำระบบ RO แบบตั้งพื้น มีน้ำร้อน-น้ำเย็น  จำนวน 11 เครื่อง</t>
  </si>
  <si>
    <t>บริษัท โคเวย์ (ประเทศไทย) จำกัด</t>
  </si>
  <si>
    <t>จ้างปรับปรุงผนังอาคารจันทร์เจริญ มหาวิทยาลัยสวนดุสิต วิทยาเขตสุพรรณบุรี</t>
  </si>
  <si>
    <t>จ้างปรับปรุงห้องชั้นลอย บริเวณใต้อาคารเรียน 13</t>
  </si>
  <si>
    <t>ห้างหุ้นส่วนจำกัด เจริญผลเฟอร์นิเจอร์</t>
  </si>
  <si>
    <t>จ้างปรับปรุงห้อง 332, ห้อง 333 และห้อง 334 อาคารเรียน 3</t>
  </si>
  <si>
    <t xml:space="preserve">จ้างติดตั้งผนังโครงเหล็กพร้อมทาสีห้องรับประทานอาหารครู โรงเรียนสาธิตละอออุทิศ บริเวณชั้นล่างข้างอาคารพจมาน ชินวัตร </t>
  </si>
  <si>
    <t xml:space="preserve">ซื้อเก้าอี้ขาไม้และสตูลไม้ สำหรับอาคารศูนย์ศิลปวัฒนธรรม (อาคารเยาวภา) </t>
  </si>
  <si>
    <t>จ้างปรับปรุงฝ้าเพดานและบานประตูหน้าต่าง บริเวณด้านหลังอาคารเรียน 8</t>
  </si>
  <si>
    <t>บริษัท เซสซัน ไลน์ จำกัด</t>
  </si>
  <si>
    <t>จ้างกั้นกระจกอลูมิเนียมพร้อมติดสติกเกอร์อิ้งเจ็ต (ตามแบบ) ห้องพักชั้น 3 อาคารจันทร์เจริญ มหาวิทยาลัยสวนดุสิต วิทยาเขตสุพรรณบุรี</t>
  </si>
  <si>
    <t>ซื้อพร้อมติดตั้งไฟฉุกเฉินและไฟทางออก อาคาร 32 และ Home Bakery</t>
  </si>
  <si>
    <t>บริษัท ภิรมย์ทรัพย์ เซลล์ แอนด์ เซอร์วิส จำกัด</t>
  </si>
  <si>
    <t>จ้างปรับปรุงห้องอาหารโฮมเบเกอรี่</t>
  </si>
  <si>
    <t>จ้างปรับปรุงห้องน้ำอาจารย์ชาย อาคารสำนักวิทยบริการ ชั้น 1</t>
  </si>
  <si>
    <t>ซื้อครุภัณฑ์เครื่องช่วยสอนพร้อมติดตั้ง อาคารเรียน 5 ห้อง 565, 566 โรงเรียนสาธิตละอออุทิศ ศูนย์การศึกษา นครนายก</t>
  </si>
  <si>
    <t xml:space="preserve">จ้างปรับปรุงห้อง 434 อาคารเรียน 4 </t>
  </si>
  <si>
    <t>จ้างติดตั้งกระจกเงาทองเจียร์ปีและซ่อมแซมส่วนที่ชำรุด บริเวณเคาน์เตอร์ชั้น 1 อาคารจันทร์เจริญ มหาวิทยาลัยสวนดุสิต วิทยาเขตสุพรรณบุรี</t>
  </si>
  <si>
    <t>จ้างติดตั้งชุดอลูมิเนียมพร้อมบานประตู บริเวณชั้น 1 อาคาร 19 (ศูนย์บริการทดสอบทางวิชาการสวนดุสิต)</t>
  </si>
  <si>
    <t xml:space="preserve">ซื้อลำโพงและขาตั้งไมโครโฟน (เพิ่มเติม) </t>
  </si>
  <si>
    <t>จ้างปรับปรุงห้อง 1116 (ห้องพักอาจารย์) อาคารเรียน 1</t>
  </si>
  <si>
    <t>จ้างติดตั้งกระจก TEMPER บริเวณด้านข้างอาคารและยาแนวร่องกระจก อาคารสุขุม เฉลยทรัพย์ มหาวิทยาลัยสวนดุสิต วิทยาเขตสุพรรณบุรี</t>
  </si>
  <si>
    <t>ซื้อพร้อมติดตั้งไฟฉุกเฉินและไฟทางออก สำหรับอาคาร 6, อาคารชนบท, อาคารวิจิตรอาคาร, อาคาร 7, อาคาร 8, อาคาร 4 และอาคาร 5</t>
  </si>
  <si>
    <t>จ้างปรับปรุงฝ้าเพดานพร้อมผนังห้อง และติดตั้งโคมไฟ สำนักกิจการพิเศษ</t>
  </si>
  <si>
    <t>ซื้อเครื่องปรับอากาศพร้อมอุปกรณ์ในการติดตั้ง ณ ห้องประชุมลำพอง 2</t>
  </si>
  <si>
    <t>ซื้อชุดโต๊ะและเก้าอี้นักเรียนขาสแตนเลส สำหรับใช้งาน ณ โรงเรียนสาธิตละอออุทิศ มหาวิทยาลัยสวนดุสิต วิทยาเขตสุพรรณบุรี</t>
  </si>
  <si>
    <t xml:space="preserve">จ้างติดตั้งกันสาดบริเวณด้านหน้าอาคารเรียน 4 และอาคารเรียน 31 โรงเรียนสาธิตละอออุทิศ </t>
  </si>
  <si>
    <t>ซื้อครุภัณฑ์สำหรับห้อง 1116 (ห้องพักอาจารย์) อาคารเรียน 1 จำนวน 7 รายการ</t>
  </si>
  <si>
    <t>ซื้อครุภัณฑ์เครื่องช่วยสอนพร้อมติดตั้งสำหรับห้องเรียน อาคารเรียน 11 ชั้น 7 จำนวน 5 ห้อง</t>
  </si>
  <si>
    <t>ซื้อครุภัณฑ์สำหรับอาคารศูนย์บริการทดสอบทางวิชาการสวนดุสิต (อาคาร 19) ชั้น 1 จำนวน 4 รายการ</t>
  </si>
  <si>
    <t>ซื้ออุปกรณ์ Light and Sound System</t>
  </si>
  <si>
    <t>จ้างติดตั้งกระจกและติดกระดาษผนังไวนิล สำหรับห้องประชุม 1117</t>
  </si>
  <si>
    <t>ซื้อครุภัณฑ์สำนักงาน โรงเรียนกฎหมายและการเมือง ชั้น 3 อาคารบัณฑิตวิทยาลัย</t>
  </si>
  <si>
    <t>จ้างปรับปรุงพื้นบริเวณโถงบันไดชั้น 1 และชั้น 2 อาคารเอนกประสงค์ มหาวิทยาลัยสวนดุสิต ศูนย์การศึกษา ตรัง</t>
  </si>
  <si>
    <t>ซื้อพร้อมติดตั้งระบบควบคุมการเข้าออกอัตโนมัติ อาคาร 13 จำนวน 1 ระบบ</t>
  </si>
  <si>
    <t>บริษัท ริโก้ (ประเทศไทย)  จำกัด</t>
  </si>
  <si>
    <t>ซื้อเก้าอี้สำหรับใช้งาน ณ โฮมเบอเกอรี่ อาคารสุขุม เฉลยทรัพย์ มหาวิทยาลัยสวนดุสิต วิทยาเขตสุพรรณบุรี</t>
  </si>
  <si>
    <t>จ้างเจาะช่องปูนบานประตูพร้อมติดตั้งบานประตูอลูมิเนียม บริเวณชั้นล่าง อาคารศูนย์ศิลปวัฒนธรรม</t>
  </si>
  <si>
    <t>จ้างทำเคาน์เตอร์เช็คอินและกล่องวางกระเป๋าพร้อมติดตั้ง สำหรับหลักสูตรธุรกิจการบิน ชั้น 6 อาคารเรียน 32</t>
  </si>
  <si>
    <t xml:space="preserve">จ้างปรับปรุงระบบไฟฟ้าแสงสว่างพร้อมอุปกรณ์สำหรับห้อง MOCK UP ชั้น 6 อาคารเรียน 32 </t>
  </si>
  <si>
    <t>จ้างกั้นผนังห้องประชุม อาคารศูนย์บริการทดสอบทางวิชาการสวนดุสิต (อาคร 19) ชั้น 1</t>
  </si>
  <si>
    <t>จ้างรื้อพร้อมปรับพื้นอาคาร ดร.ศิโรจน์ ผลพันธิน ศูนย์พัฒนาทุนมนุษย์ (โถงอเนกประสงค์)</t>
  </si>
  <si>
    <t>ซื้อพร้อมติดตั้งครุภัณฑ์เสียงประกาศตามสาย โรงเรียนสาธิตละอออุทิศ อาคาร 31</t>
  </si>
  <si>
    <t>ซื้อบอร์ดไม้ก๊อก สำหรับใช้งาน ณ ห้องเรียนอาคารเรียน 7 โรงเรียนสาธิตละอออุทิศ จำนวน 9 ห้อง</t>
  </si>
  <si>
    <t>จ้างกั้นประตูอลูมิเนียม และปูพื้นลามิเนต บริเวณโถงลิฟท์ อาคารเรียน 11 ชั้น 7</t>
  </si>
  <si>
    <t>จ้างปรับปรุงและซ่อมแซมบริเวณพื้นที่ต่าง ๆ ในส่วนที่ชำรุดภายในมหาวิทยาลัย</t>
  </si>
  <si>
    <t>บริษัท ช่างไทย เม็ททัลเวิร์คกรุ๊ป จำกัด</t>
  </si>
  <si>
    <t>ซื้อเคาน์เตอร์ขายอาหารแบบมีหลังคาและล้อเลื่อน (ตามแบบ) และวัสดุ-อุปกรณ์อื่น ๆ สำหรับอาคารศูนย์ศิลปวัฒนธรรม (อาคารเยาวภา)</t>
  </si>
  <si>
    <t>ซื้อกล้องถ่ายรูปและวีดีโอ พร้อมอุปกรณ์ จำนวน 5 รายการ</t>
  </si>
  <si>
    <t>จ้างปรับปรุงห้องน้ำอาจารย์ (หญิง) อาคาร One World Library ชั้น 3</t>
  </si>
  <si>
    <t>ซื้อพัดลมไอเย็น สำหรับใช้งาน ณ โรงเรียนสาธิตละอออุทิศ</t>
  </si>
  <si>
    <t>ซื้อครุภัณฑ์สำนักงาน จำนวน 2 รายการ</t>
  </si>
  <si>
    <t>บริษัท ทักษิณา ดีไซน์ แอนด์ แมเนจเมนท์ จำกัด</t>
  </si>
  <si>
    <t>ซื้อตู้เอกสาร สำหรับห้องพักอาจารย์ชั้น 2 อาคารบัณฑิตวิทยาลัย</t>
  </si>
  <si>
    <t>จ้างติดตั้งหลังคาโครงเหล็กและงานระบบไฟฟ้าปั้มน้ำบริเวณด้านหลังอาคารเรียน 8 โรงเรียนสาธิตละอออุทิศ</t>
  </si>
  <si>
    <t>จ้างปรับปรุงและซ่อมแซมรั้วระแนง บริเวณสระว่ายน้ำ (ฝั่งศาลพ่อปู่ชัยมงคล)</t>
  </si>
  <si>
    <t>ซื้อครุภัณฑ์และวัสดุ-อุปกรณ์ สำหรับห้องพยาบาล มหาวิทยาลัยสวนดุสิต ศูนย์การศึกษา หัวหิน จำนวน 6 รายการ</t>
  </si>
  <si>
    <t>ซื้อโต๊ะขาเหล็กพร้อมเก้าอี้ และตู้เอกสารล้อเลื่อนสำหรับห้อง LAB ชั้น 5 อาคารเฉลิมพระเกียรติ 50 พรรษามหาวชิราลงกรณ</t>
  </si>
  <si>
    <t>จ้างทำตู้เก็บอุปกรณ์ สำหรับห้องพักอาจารย์ ห้อง 442 โรงเรียนสาธิตละอออุทิศ</t>
  </si>
  <si>
    <t>ซื้อครุภัณฑ์สำหรับใช้งาน ณ ห้องพักอาจารย์ ห้อง 631 โรงเรียนสาธิตละอออุทิศ จำนวน 3 รายการ</t>
  </si>
  <si>
    <t>จ้างติดตั้งราวสแตนเลสและบอร์ดแผ่นเหล็ก อาคารเรียน 5 โรงเรียนสาธิตละอออุทิศ</t>
  </si>
  <si>
    <t>ซื้อเครื่องถ่ายเอกสารมัลติฟังก์ชั่น ขาว-ดำ และสี จำนวน 1 เครื่อง</t>
  </si>
  <si>
    <t>ซื้อครุภัณฑ์ไฟฟ้าและวิทยุ จำนวน 3 รายการ</t>
  </si>
  <si>
    <t>จ้างทำเคาน์เตอร์เช็คอินและกล่องวางกระเป๋าพร้อมติดตั้ง ณ อาคารเรียนรวมชั้น 4 มหาวิทยาลัยสวนดุสิต ศูนย์การศึกษา หัวหิน</t>
  </si>
  <si>
    <t>จ้างทำเคาน์เตอร์เช็คอินและกล่องวางกระเป๋าพร้อมติดตั้ง ณ อาคารเรียนรวม มหาวิทยาลัยสวนดุสิต ศูนย์การศึกษา ลำปาง</t>
  </si>
  <si>
    <t>จ้างปรับปรุงและซ่อมแซมในส่วนที่ชำรุดบริเวณพื้นที่ต่าง ๆ ภายในมหาวิทยาลัย</t>
  </si>
  <si>
    <t>ซื้อครุภัณฑ์สำหรับใช้งาน ณ โรงเรียนสาธิตละอออุทิศ จำนวน 3 รายการ</t>
  </si>
  <si>
    <t>เครื่องวัดการดูดกลืนแสงชนิดแบบอัลตราไวโอเลต (UV - Visible Spectrophotometers) แขวงบางพลัด เขตบางพลัด กรุงเทพมหานคร จำนวน 1 เครื่อง</t>
  </si>
  <si>
    <t xml:space="preserve">ตู้บ่มเพาะเชื้อ (Incubator) แขวงบางพลัด เขตบางพลัด กรุงเทพมหานคร  จำนวน 1 เครื่อง </t>
  </si>
  <si>
    <t>เครื่องมัลติโหมดไมโครเพลทแบบฟลูออเรสเซนต์ (Muti -mode Microplate Reader) แขวงบางพลัด เขตบางพลัด กรุงเทพมหานคร  จำนวน 1 เครื่อง</t>
  </si>
  <si>
    <t>เครื่องนึ่งไอน้ำแรงดันสูง (Autoclave) แขวงบางพลัด เขตบางพลัด กรุงเทพมหานคร จำนวน 1 เครื่อง</t>
  </si>
  <si>
    <t>ตู้บ่มเชื้อพร้อมเขย่า (Incubator shaker) แขวงบางพลัด เขตบางพลัด กรุงเทพมหานคร จำนวน 1 เครื่อง</t>
  </si>
  <si>
    <t>ตู้แช่แข็งอุณหภูมิต่ำชนิด -86 องศาเซลเซียส (Ultra-Low temperature Freezer) แขวงบางพลัด เขตบางพลัด กรุงเทพมหานคร  จำนวน 1 เครื่อง</t>
  </si>
  <si>
    <t>เครื่องหมุนเหวี่ยงตะกอน (Refrigerator Centrifugation) แขวงบางพลัด เขตบางพลัด กรุงเทพมหานคร จำนวน 1 เครื่อง</t>
  </si>
  <si>
    <t>อ่างน้ำควบคุมอุณหภูมิแบบเขย่า (Shaking Water Bath) แขวงบางพลัด เขตบางพลัด กรุงเทพมหานคร จำนวน 1 เครื่อง</t>
  </si>
  <si>
    <t>ชุดตรวจวัดคุณภาพอากาศภายในอาคารและห้องปฏิบัติการ แขวงบางพลัด เขตบางพลัด กรุงเทพมหานคร  จำนวน 1 ชุด</t>
  </si>
  <si>
    <t>กล้องถ่ายภาพความร้อน แขวงบางพลัด เขตบางพลัด กรุงเทพมหานคร จำนวน 1 ชุด</t>
  </si>
  <si>
    <t>เครื่องตรวจจับก๊าซรั่วแบบพกพา แขวงบางพลัด เขตบางพลัด กรุงเทพมหานคร จำนวน 1 เครื่อง</t>
  </si>
  <si>
    <t>เครื่องวัดดัชนีความร้อนในบริเวณปฏิบัติงานหรือ สถานที่ทำงาน แขวงบางพลัด เขตบางพลัด กรุงเทพมหานคร จำนวน 3 เครื่อง</t>
  </si>
  <si>
    <t>ชุดเก็บตัวอย่างและศึกษาคุณลักษณะของเนื้อดิน แขวงบางพลัด เขตบางพลัด กรุงเทพมหานคร จำนวน 1 ชุด</t>
  </si>
  <si>
    <t>เครื่องชั่งดิจิตอล ทศนิยม 4 ตำแหน่ง แขวงบางพลัด เขตบางพลัด กรุงเทพมหานคร จำนวน 4 เครื่อง</t>
  </si>
  <si>
    <t xml:space="preserve">เตาไฟฟ้าให้ความร้อนพร้อมกวนสาร Hotplate Stirrer แขวงบางพลัด เขตบางพลัด กรุงเทพมหานคร จำนวน 4 เครื่อง </t>
  </si>
  <si>
    <t>เครื่องผลิตน้ำปราศจากไอออน แขวงบางพลัด เขตบางพลัด กรุงเทพมหานคร  จำนวน 1 เครื่อง</t>
  </si>
  <si>
    <t xml:space="preserve">เครื่องกลั่นบริสุทธิ์ แขวงบางพลัด เขตบางพลัด กรุงเทพมหานคร  จำนวน 1 เครื่อง </t>
  </si>
  <si>
    <t>เครื่องดูดจ่ายสารละลายปริมาณน้อยแบบอัตโนมัติ ออโต้ปิเปตต์ แขวงบางพลัด เขตบางพลัด กรุงเทพมหานคร จำนวน 10 เครื่อง</t>
  </si>
  <si>
    <t>เจลอิเล็กโตรโฟรีซิส (Gel eletrophoresis) แขวงบางพลัด เขตบางพลัด กรุงเทพมหานคร จำนวน 3 เครื่อง</t>
  </si>
  <si>
    <t>ตู้อบเด็กทารกแรกเกิด แขวงบางพลัด เขตบางพลัด กรุงเทพมหานคร  จำนวน 1 ชุด</t>
  </si>
  <si>
    <t>67049167565</t>
  </si>
  <si>
    <t>หุ่นฝึกปฏิบัติการพยาบาลขั้นพื้นฐาน แขวงบางพลัด เขตบางพลัด กรุงเทพมหานคร จำนวน 1 ชุด</t>
  </si>
  <si>
    <t>67059037792</t>
  </si>
  <si>
    <t>67049089911</t>
  </si>
  <si>
    <t>67049092019</t>
  </si>
  <si>
    <t>บริษัท ไซน์เอ็นซ์ อินทิเกรชั่น จำกัด</t>
  </si>
  <si>
    <t>67049143158</t>
  </si>
  <si>
    <t>67049092525</t>
  </si>
  <si>
    <t>67039135880</t>
  </si>
  <si>
    <t>67039137134</t>
  </si>
  <si>
    <t>67039135283</t>
  </si>
  <si>
    <t>67039135516</t>
  </si>
  <si>
    <t>67039147993</t>
  </si>
  <si>
    <t>67049238981</t>
  </si>
  <si>
    <t>บริษัท ซีทีแลบอราตอรี่ จำกัด</t>
  </si>
  <si>
    <t>67049240515</t>
  </si>
  <si>
    <t>67049239478</t>
  </si>
  <si>
    <t>67049241377</t>
  </si>
  <si>
    <t>67049241572</t>
  </si>
  <si>
    <t>บริษัท กิบไทย จำกัด</t>
  </si>
  <si>
    <t>67049241714</t>
  </si>
  <si>
    <t>67049093354</t>
  </si>
  <si>
    <t>บริษัท เอ็นพี เคมีคอล ซัพพลาย จำกัด</t>
  </si>
  <si>
    <t>67049241034</t>
  </si>
  <si>
    <t>ปรับปรุงศูนย์ปฏิบัติการวิทยาการอาหารท่องเที่ยวและการบริการ ตำบลโคกโคเฒ่า อำเภอเมืองสุพรรณบุรี จังหวัดสุพรรณบุรี จำนวน 4 รายการ ประกอบด้วย
1) ปรับปรุงระบบประกอบอาคารฝึกปฏิบัติการด้านการท่องเที่ยว และการบริการ
2) ปรับปรุงศูนย์การเรียนรู้วิทยาการอาหาร
3) ปรับปรุงห้องปฏิบัติการแปรรูปน้ำนมดิบ
4) ปรับปรุงห้องปฏิบัติการขนมอบ</t>
  </si>
  <si>
    <t>ปรับปรุงอาคารอเนกประสงค์และอาคารฝึกปฏิบัติการท่องเที่ยวและการบริการ แขวงดุสิต เขตดุสิต กรุงเทพมหานคร จำนวน 4 รายการ  ประกอบด้วย
1) ปรับปรุงระบบป้องกันการรั่วซึมชั้นดาดฟ้า หลังคา อาคารอเนกประสงค์
2) ปรับปรุงหอประชุมเรียนรวม มหาวิทยาลัยสวนดุสิต
3) ปรับปรุงอาคารฝึกปฏิบัติการด้านการท่องเที่ยวและการบริการ
4) ปรับปรุงระบบไฟฟ้าและสาธารณูปโภค อาคารอเนกประสงค์ ฝึกปฏิบัติการอาหาร</t>
  </si>
  <si>
    <t>ปรับปรุงระบบภายในหอประชุมเรียนรวมและกลุ่มอาคารบริการ ตำบลโคกโคเฒ่า อำเภอเมืองสุพรรณบุรี จังหวัดสุพรรณบุรี จำนวน 2 รายการ ประกอบด้วย
1) ปรับปรุงระบบแจ้งเหตุเพลิงไหม้ ระบบล่อฟ้ากลุ่มอาคารบริการ และระบบสาธารณูปโภค
2) ปรับปรุงระบบปรับอากาศ และระบายอากาศหอประชุมเรียนรวม</t>
  </si>
  <si>
    <t>ปรับปรุงกลุ่มอาคารเรียนและห้องปฏิบัติการอาหาร แขวงดุสิต เขตดุสิต กรุงเทพมหานคร จำนวน 2 รายการ ประกอบด้วย
1) ปรับปรุงระบบปรับอากาศ และระบายอากาศ อาคารเรียน 12
2) ปรับปรุงห้องปฏิบัติการทางด้านอาหาร สำหรับการเรียนการสอน และการฝึกอบรม อาคารศูนย์ฝึกปฏิบัติการอาหารนานาชาติ</t>
  </si>
  <si>
    <t xml:space="preserve">ซื้อครุภัณฑ์สำหรับระบบผลิตนมพาสเจอร์ไรส์และผลิตภัณฑ์จากนม จำนวน 8 รายการ ประกอบด้วย
1)  ถังเก็บน้ำนมดิบ ขนาด 2,000 ลิตร
2)  ถังเก็บน้ำนมหลังฆ่าเชื้อ ขนาด 1,000 ลิตร
3)  ถัง Cheese vat 500 ลิตร
4)  เครื่องอัดชีส
5)  เครื่องพาสเจอไรซ์เซอร์ (Pasteurizer)
6)  เครื่องทำน้ำเย็น Chiller สำหรับกระบวนการผลิตน้ำนม ด้วยวิธีการฆ่าเชื้อพาสเจอร์ไรซ์
7)  เครื่องทำน้ำร้อน Boiler
8)  ระบบทำความสะอาดกระบวนการแปรรูปอาหารแบบอัตโนมัติ ชนิดไม่ถอดชิ้นส่วน (Cleaning In Place /CIP) </t>
  </si>
  <si>
    <t>ครุภัณฑ์ระบบเครื่องคอมพิวเตอร์แม่ข่ายของมหาวิทยาลัยสวนดุสิต แขวงดุสิต เขตดุสิต กรุงเทพมหานคร จำนวน 1 ระบบ ประกอบด้วย 
1) เครื่องคอมพิวเตอร์แม่ข่าย (Computer Server)
2) อุปกรณ์กระจายสัญญาณ (SAN Switch)
3) ซอฟต์แวร์บริหารจัดการเครื่องคอมพิวเตอร์แม่ข่าย (Virtualization Software)</t>
  </si>
  <si>
    <t xml:space="preserve">ซื้อครุภัณฑ์เบเกอรี่เพื่อพัฒนาการสอนและฝึกประสบการณ์วิชาชีพ จำนวน 6 รายการ ประกอบด้วย 
1)  เตาอบแบบกระจายความร้อนโดยพัดลม
2)  ตู้หมักแป้ง
3)  รถเข็นสำหรับเตาหมุนพร้อมตัวล็อค
4)  เครื่องรีดแป้งพร้อมสายพานสีขาวสังเคราะห์ 
5)  เตาอบชั้น แบบ 3 ชั้น ให้ความร้อนด้วยแก๊ส
6)  เตาอบแบบหมุนระบบแก๊สพร้อมการทำงานของการอบ ระบบแอทโมสเฟียร์ </t>
  </si>
  <si>
    <t>ปรับปรุงกลุ่มอาคารบริการนักศึกษา แขวงดุสิต เขตดุสิต กรุงเทพมหานคร จำนวน 3 รายการ ประกอบด้วย
1) ปรับปรุงอาคารเรียน และสำนักงาน (อาคารเรียน 2) 
2) ปรับปรุงอาคารเรียนและพื้นที่ให้บริการนักศึกษาแบบเบ็ดเสร็จ ณ จุดเดียว (One Stop Service) 
3) ปรับปรุงอาคารสำนักกิจการนักศึกษา กองพัฒนานักศึกษา มหาวิทยาลัยสวนดุสิต</t>
  </si>
  <si>
    <t>ปรับปรุงกลุ่มอาคารเรียนคณะครุศาสตร์และการศึกษาพิเศษ แขวงดุสิต เขตดุสิต กรุงเทพมหานคร จำนวน 2 รายการ ประกอบด้วย
1) ปรับปรุงอาคารเรียน และอาคารปฏิบัติการคณะครุศาสตร์
2) ปรับปรุงระบบปรับอากาศ และระบายอากาศ อาคารเรียน ฝึกปฏิบัติการการศึกษาพิเศษ</t>
  </si>
  <si>
    <t>ปรับปรุงกลุ่มอาคารเรียนการศึกษาปฐมวัยและประถมศึกษา โรงเรียนสาธิตละอออุทิศ แขวงดุสิต เขตดุสิต กรุงเทพมหานคร จำนวน 2 รายการ ประกอบด้วย
1) ปรับปรุงระบบแจ้งเหตุเพลิงไหม้ ป้องกันอัคคีภัย และทางหนีไฟ กลุ่มอาคารสาธิตละอออุทิศ
2) ปรับปรุงห้องปฏิบัติการการศึกษาปฐมวัยและประถมศึกษา</t>
  </si>
  <si>
    <t>ซื้อครุภัณฑ์วิทยาศาสตร์สำหรับตรวจสอบความปลอดภัยของบรรจุภัณฑ์และผลิตภัณฑ์ทางด้านอาหาร จำนวน 5 รายการ ประกอบด้วย 
1) เครื่องตรวจวัดความสมบูรณ์ของตะเข็บซองบรรจุอาหาร
2) เครื่องตรวจจับรอยรั่วบรรจุภัณฑ์อาหาร
3) เครื่องถ่ายภาพแบบรังสีเอกซเรย์ตรวจจับความบกพร่อง ของบรรจุภัณฑ์
4) เครื่องตรวจจับโลหะในอาหาร
5)  เครื่องมือวิเคราะห์หาสภาวะในการฆ่าเชื้อระบบสเตอริไลเซชั่น (รีทอร์ท)</t>
  </si>
  <si>
    <t>67069228843</t>
  </si>
  <si>
    <t>ปรับปรุงพัฒนาห้องปฏิบัติการขนมปังและเพสตรี้เพื่อการเรียนรู้และฝึกประสบการณ์วิชาชีพ แขวงดุสิต เขตดุสิต กรุงเทพมหานคร (โอนเปลี่ยนแปลง)</t>
  </si>
  <si>
    <t>67049095080</t>
  </si>
  <si>
    <t>67049090321</t>
  </si>
  <si>
    <t>ซื้อพร้อมติดตั้งไฟฉุกเฉินและไฟทางออก และวัสดุอุปกรณ์ถังดับเพลิง อาคารสวนดุสิตโพล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</si>
</sst>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color theme="1"/>
      <name val="TH SarabunPSK"/>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43" fontId="7" fillId="0" borderId="0" applyFont="0" applyFill="0" applyBorder="0" applyAlignment="0" applyProtection="0"/>
  </cellStyleXfs>
  <cellXfs count="83">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43" fontId="1" fillId="0" borderId="4" xfId="1" applyNumberFormat="1" applyFont="1" applyBorder="1" applyAlignment="1" applyProtection="1">
      <alignment horizontal="center" vertical="top"/>
      <protection locked="0"/>
    </xf>
    <xf numFmtId="0" fontId="1" fillId="0" borderId="0" xfId="0" applyFont="1" applyAlignment="1">
      <alignment horizontal="center" vertical="top"/>
    </xf>
    <xf numFmtId="0" fontId="1" fillId="0" borderId="0" xfId="0" applyFont="1" applyAlignment="1">
      <alignment horizontal="center" vertical="top" wrapText="1"/>
    </xf>
    <xf numFmtId="0" fontId="1" fillId="0" borderId="0" xfId="0" applyFont="1" applyAlignment="1" applyProtection="1">
      <alignment horizontal="center" vertical="top"/>
      <protection locked="0"/>
    </xf>
    <xf numFmtId="0" fontId="1" fillId="0" borderId="0" xfId="0" applyFont="1" applyAlignment="1" applyProtection="1">
      <alignment vertical="top"/>
      <protection locked="0"/>
    </xf>
    <xf numFmtId="0" fontId="1" fillId="0" borderId="0" xfId="0" applyFont="1" applyAlignment="1" applyProtection="1">
      <alignment vertical="top" wrapText="1"/>
      <protection locked="0"/>
    </xf>
    <xf numFmtId="4" fontId="1" fillId="0" borderId="0" xfId="0" applyNumberFormat="1" applyFont="1" applyAlignment="1" applyProtection="1">
      <alignment vertical="top"/>
      <protection locked="0"/>
    </xf>
    <xf numFmtId="0" fontId="1" fillId="0" borderId="0" xfId="0" applyFont="1" applyAlignment="1">
      <alignment vertical="top"/>
    </xf>
    <xf numFmtId="0" fontId="1" fillId="0" borderId="4" xfId="0" applyFont="1" applyBorder="1" applyAlignment="1" applyProtection="1">
      <alignment vertical="top" wrapText="1"/>
      <protection locked="0"/>
    </xf>
    <xf numFmtId="0" fontId="1" fillId="0" borderId="4" xfId="0" applyFont="1" applyBorder="1" applyAlignment="1" applyProtection="1">
      <alignment vertical="top"/>
      <protection locked="0"/>
    </xf>
    <xf numFmtId="4" fontId="8" fillId="0" borderId="0" xfId="0" applyNumberFormat="1" applyFont="1" applyFill="1" applyBorder="1" applyAlignment="1" applyProtection="1">
      <alignment horizontal="right" vertical="top"/>
      <protection locked="0"/>
    </xf>
    <xf numFmtId="4" fontId="8" fillId="0" borderId="0" xfId="1" applyNumberFormat="1" applyFont="1" applyFill="1" applyBorder="1" applyAlignment="1" applyProtection="1">
      <alignment horizontal="right" vertical="top"/>
      <protection locked="0"/>
    </xf>
    <xf numFmtId="4" fontId="4" fillId="0" borderId="0" xfId="0" applyNumberFormat="1" applyFont="1" applyAlignment="1" applyProtection="1">
      <alignment vertical="top"/>
      <protection locked="0"/>
    </xf>
    <xf numFmtId="0" fontId="1" fillId="0" borderId="0" xfId="0" applyFont="1" applyBorder="1" applyAlignment="1" applyProtection="1">
      <alignment horizontal="center" vertical="top"/>
      <protection locked="0"/>
    </xf>
    <xf numFmtId="0" fontId="1" fillId="0" borderId="0" xfId="0" applyFont="1" applyBorder="1" applyAlignment="1" applyProtection="1">
      <alignment horizontal="center" vertical="top" wrapText="1"/>
      <protection locked="0"/>
    </xf>
    <xf numFmtId="43" fontId="1" fillId="0" borderId="0" xfId="1" applyNumberFormat="1" applyFont="1" applyBorder="1" applyAlignment="1" applyProtection="1">
      <alignment horizontal="center" vertical="top"/>
      <protection locked="0"/>
    </xf>
    <xf numFmtId="0" fontId="1" fillId="0" borderId="0" xfId="0" applyFont="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4" xfId="0" applyFont="1" applyBorder="1" applyAlignment="1" applyProtection="1">
      <alignment horizontal="left" vertical="top"/>
      <protection locked="0"/>
    </xf>
    <xf numFmtId="0" fontId="1" fillId="0" borderId="0" xfId="0" applyFont="1" applyBorder="1" applyAlignment="1" applyProtection="1">
      <alignment horizontal="left" vertical="top" wrapText="1"/>
      <protection locked="0"/>
    </xf>
    <xf numFmtId="49" fontId="1" fillId="0" borderId="0" xfId="0" applyNumberFormat="1" applyFont="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0" xfId="0" applyFont="1" applyAlignment="1">
      <alignment horizontal="left" vertical="top"/>
    </xf>
    <xf numFmtId="0" fontId="1" fillId="0" borderId="0" xfId="0" applyFont="1" applyAlignment="1" applyProtection="1">
      <alignment horizontal="left" vertical="top"/>
      <protection locked="0"/>
    </xf>
    <xf numFmtId="0" fontId="1" fillId="0" borderId="0" xfId="0"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6" fillId="0" borderId="0" xfId="0" applyFont="1" applyAlignment="1">
      <alignment vertical="top"/>
    </xf>
    <xf numFmtId="0" fontId="1" fillId="0" borderId="0" xfId="0" applyFont="1" applyBorder="1" applyAlignment="1" applyProtection="1">
      <alignment vertical="top"/>
      <protection locked="0"/>
    </xf>
    <xf numFmtId="0" fontId="1" fillId="0" borderId="0" xfId="0" applyFont="1" applyBorder="1" applyAlignment="1" applyProtection="1">
      <alignment vertical="top" wrapText="1"/>
      <protection locked="0"/>
    </xf>
    <xf numFmtId="0" fontId="8" fillId="0" borderId="4" xfId="0" applyFont="1" applyBorder="1" applyAlignment="1" applyProtection="1">
      <alignment horizontal="left" vertical="top" wrapText="1"/>
      <protection locked="0"/>
    </xf>
    <xf numFmtId="4" fontId="1" fillId="0" borderId="0" xfId="0" applyNumberFormat="1" applyFont="1" applyBorder="1" applyAlignment="1" applyProtection="1">
      <alignment vertical="top"/>
      <protection locked="0"/>
    </xf>
    <xf numFmtId="4" fontId="8" fillId="0" borderId="4" xfId="0" applyNumberFormat="1" applyFont="1" applyBorder="1" applyAlignment="1" applyProtection="1">
      <alignment vertical="top"/>
      <protection locked="0"/>
    </xf>
    <xf numFmtId="4" fontId="8" fillId="0" borderId="4" xfId="0" applyNumberFormat="1" applyFont="1" applyFill="1" applyBorder="1" applyAlignment="1" applyProtection="1">
      <alignment horizontal="right" vertical="top"/>
      <protection locked="0"/>
    </xf>
    <xf numFmtId="0" fontId="8" fillId="0" borderId="4" xfId="0" applyFont="1" applyBorder="1" applyAlignment="1" applyProtection="1">
      <alignment horizontal="center" vertical="top" wrapText="1"/>
      <protection locked="0"/>
    </xf>
    <xf numFmtId="49" fontId="1" fillId="0" borderId="0" xfId="0" applyNumberFormat="1" applyFont="1" applyBorder="1" applyAlignment="1" applyProtection="1">
      <alignment horizontal="left" vertical="top"/>
      <protection locked="0"/>
    </xf>
    <xf numFmtId="49" fontId="8" fillId="0" borderId="5" xfId="0" applyNumberFormat="1" applyFont="1" applyBorder="1" applyAlignment="1" applyProtection="1">
      <alignment horizontal="left" vertical="top"/>
      <protection locked="0"/>
    </xf>
    <xf numFmtId="0" fontId="4" fillId="0" borderId="0" xfId="0" applyFont="1" applyAlignment="1">
      <alignment vertical="top"/>
    </xf>
    <xf numFmtId="4" fontId="8" fillId="0" borderId="0" xfId="0" applyNumberFormat="1" applyFont="1" applyBorder="1" applyAlignment="1" applyProtection="1">
      <alignment vertical="top"/>
      <protection locked="0"/>
    </xf>
    <xf numFmtId="0" fontId="8" fillId="0" borderId="0" xfId="0" applyFont="1" applyBorder="1" applyAlignment="1" applyProtection="1">
      <alignment horizontal="center" vertical="top" wrapText="1"/>
      <protection locked="0"/>
    </xf>
    <xf numFmtId="49" fontId="8" fillId="0" borderId="0" xfId="0" applyNumberFormat="1" applyFont="1" applyBorder="1" applyAlignment="1" applyProtection="1">
      <alignment horizontal="left" vertical="top"/>
      <protection locked="0"/>
    </xf>
    <xf numFmtId="0" fontId="4" fillId="0" borderId="0" xfId="0" applyFont="1" applyBorder="1" applyAlignment="1" applyProtection="1">
      <alignment horizontal="center" vertical="top"/>
      <protection locked="0"/>
    </xf>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43" fontId="4" fillId="0" borderId="0" xfId="1" applyNumberFormat="1" applyFont="1" applyBorder="1" applyAlignment="1" applyProtection="1">
      <alignment horizontal="center" vertical="top"/>
      <protection locked="0"/>
    </xf>
    <xf numFmtId="4" fontId="4" fillId="0" borderId="0" xfId="0" applyNumberFormat="1" applyFont="1" applyBorder="1" applyAlignment="1" applyProtection="1">
      <alignment vertical="top"/>
      <protection locked="0"/>
    </xf>
    <xf numFmtId="0" fontId="4" fillId="0" borderId="4" xfId="0" applyFont="1" applyBorder="1" applyAlignment="1" applyProtection="1">
      <alignment horizontal="left" vertical="top" wrapText="1"/>
      <protection locked="0"/>
    </xf>
    <xf numFmtId="0" fontId="4"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locked="0"/>
    </xf>
    <xf numFmtId="0" fontId="4" fillId="0" borderId="4" xfId="0" applyFont="1" applyBorder="1" applyAlignment="1" applyProtection="1">
      <alignment horizontal="left" vertical="top"/>
      <protection locked="0"/>
    </xf>
    <xf numFmtId="4" fontId="4" fillId="0" borderId="4" xfId="0" applyNumberFormat="1" applyFont="1" applyFill="1" applyBorder="1" applyAlignment="1" applyProtection="1">
      <alignment horizontal="right" vertical="top"/>
      <protection locked="0"/>
    </xf>
    <xf numFmtId="4" fontId="4" fillId="0" borderId="4" xfId="0" applyNumberFormat="1"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0" xfId="0" applyFont="1" applyBorder="1" applyAlignment="1" applyProtection="1">
      <alignment vertical="top" wrapText="1"/>
      <protection locked="0"/>
    </xf>
    <xf numFmtId="4" fontId="4" fillId="0" borderId="0" xfId="0" applyNumberFormat="1" applyFont="1" applyFill="1" applyBorder="1" applyAlignment="1" applyProtection="1">
      <alignment horizontal="right" vertical="top"/>
      <protection locked="0"/>
    </xf>
    <xf numFmtId="49" fontId="4" fillId="0" borderId="0" xfId="0" applyNumberFormat="1" applyFont="1" applyBorder="1" applyAlignment="1" applyProtection="1">
      <alignment horizontal="left" vertical="top"/>
      <protection locked="0"/>
    </xf>
    <xf numFmtId="0" fontId="4" fillId="0" borderId="0" xfId="0" applyFont="1" applyAlignment="1" applyProtection="1">
      <alignment vertical="top"/>
      <protection locked="0"/>
    </xf>
    <xf numFmtId="0" fontId="4" fillId="0" borderId="0" xfId="0" applyFont="1" applyAlignment="1" applyProtection="1">
      <alignment horizontal="left" vertical="top" wrapText="1"/>
      <protection locked="0"/>
    </xf>
    <xf numFmtId="49" fontId="4" fillId="0" borderId="0" xfId="0" applyNumberFormat="1" applyFont="1" applyAlignment="1" applyProtection="1">
      <alignment horizontal="left" vertical="top"/>
      <protection locked="0"/>
    </xf>
    <xf numFmtId="0" fontId="4" fillId="0" borderId="0" xfId="0" applyFont="1" applyAlignment="1" applyProtection="1">
      <alignment horizontal="center" vertical="top" wrapText="1"/>
      <protection locked="0"/>
    </xf>
    <xf numFmtId="0" fontId="1" fillId="0" borderId="1" xfId="0" applyFont="1" applyBorder="1" applyAlignment="1">
      <alignment horizontal="left" vertical="top" wrapText="1"/>
    </xf>
  </cellXfs>
  <cellStyles count="2">
    <cellStyle name="Comma" xfId="1" builtinId="3"/>
    <cellStyle name="Normal" xfId="0" builtinId="0"/>
  </cellStyles>
  <dxfs count="35">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left"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6"/>
        <color rgb="FFFF0000"/>
        <name val="TH SarabunPSK"/>
        <scheme val="none"/>
      </font>
    </dxf>
    <dxf>
      <font>
        <b val="0"/>
        <i val="0"/>
        <strike val="0"/>
        <condense val="0"/>
        <extend val="0"/>
        <outline val="0"/>
        <shadow val="0"/>
        <u val="none"/>
        <vertAlign val="baseline"/>
        <sz val="16"/>
        <color rgb="FF000000"/>
        <name val="TH SarabunPSK"/>
        <scheme val="none"/>
      </font>
      <alignment vertical="top" textRotation="0"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id="3" name="Table134" displayName="Table134" ref="A1:P118" headerRowDxfId="34" dataDxfId="33">
  <autoFilter ref="A1:P118"/>
  <sortState ref="A2:P118">
    <sortCondition descending="1" sortBy="fontColor" ref="H2:H118" dxfId="32"/>
  </sortState>
  <tableColumns count="16">
    <tableColumn id="15" name="ที่" totalsRowLabel="Total" dataDxfId="31" totalsRowDxfId="30"/>
    <tableColumn id="1" name="ปีงบประมาณ" dataDxfId="29" totalsRowDxfId="28"/>
    <tableColumn id="2" name="ชื่อหน่วยงาน" dataDxfId="27" totalsRowDxfId="26"/>
    <tableColumn id="3" name="อำเภอ " dataDxfId="25" totalsRowDxfId="24"/>
    <tableColumn id="4" name="จังหวัด" dataDxfId="23" totalsRowDxfId="22"/>
    <tableColumn id="5" name="กระทรวง" dataDxfId="21" totalsRowDxfId="20"/>
    <tableColumn id="6" name="ประเภทหน่วยงาน" dataDxfId="19" totalsRowDxfId="18"/>
    <tableColumn id="7" name="ชื่อรายการของงานที่ซื้อหรือจ้าง" dataDxfId="17" totalsRowDxfId="16"/>
    <tableColumn id="8" name="วงเงินงบประมาณที่ได้รับจัดสรร (บาท)" dataDxfId="15" totalsRowDxfId="14"/>
    <tableColumn id="9" name="แหล่งที่มาของงบประมาณ " dataDxfId="13" totalsRowDxfId="12"/>
    <tableColumn id="10" name="สถานะการจัดซื้อจัดจ้าง" dataDxfId="11" totalsRowDxfId="10"/>
    <tableColumn id="16" name="วิธีการจัดซื้อจัดจ้าง" dataDxfId="9" totalsRowDxfId="8"/>
    <tableColumn id="11" name="ราคากลาง (บาท)" dataDxfId="7" totalsRowDxfId="6"/>
    <tableColumn id="12" name="ราคาที่ตกลงซื้อหรือจ้าง (บาท)" dataDxfId="5" totalsRowDxfId="4"/>
    <tableColumn id="13" name="รายชื่อผู้ประกอบการที่ได้รับการคัดเลือก" dataDxfId="3" totalsRowDxfId="2"/>
    <tableColumn id="14" name="เลขที่โครงการในระบบ e-GP" totalsRowFunction="count"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topLeftCell="A4" zoomScale="85" zoomScaleNormal="85" workbookViewId="0">
      <selection activeCell="I42" sqref="I42"/>
    </sheetView>
  </sheetViews>
  <sheetFormatPr defaultColWidth="9" defaultRowHeight="21" x14ac:dyDescent="0.35"/>
  <cols>
    <col min="1" max="1" width="9" style="1"/>
    <col min="2" max="2" width="32.875" style="1" customWidth="1"/>
    <col min="3" max="3" width="43.75" style="3" customWidth="1"/>
    <col min="4" max="4" width="42.25" style="1" customWidth="1"/>
    <col min="5" max="16384" width="9" style="1"/>
  </cols>
  <sheetData>
    <row r="1" spans="1:4" ht="23.25" x14ac:dyDescent="0.35">
      <c r="A1" s="2" t="s">
        <v>44</v>
      </c>
    </row>
    <row r="2" spans="1:4" x14ac:dyDescent="0.35">
      <c r="B2" s="3"/>
    </row>
    <row r="13" spans="1:4" x14ac:dyDescent="0.35">
      <c r="A13" s="4" t="s">
        <v>14</v>
      </c>
      <c r="B13" s="4" t="s">
        <v>48</v>
      </c>
      <c r="C13" s="5" t="s">
        <v>30</v>
      </c>
      <c r="D13" s="4" t="s">
        <v>49</v>
      </c>
    </row>
    <row r="14" spans="1:4" x14ac:dyDescent="0.35">
      <c r="A14" s="6" t="s">
        <v>16</v>
      </c>
      <c r="B14" s="15" t="s">
        <v>40</v>
      </c>
      <c r="C14" s="16" t="s">
        <v>42</v>
      </c>
      <c r="D14" s="82" t="s">
        <v>51</v>
      </c>
    </row>
    <row r="15" spans="1:4" ht="42" x14ac:dyDescent="0.35">
      <c r="A15" s="6" t="s">
        <v>17</v>
      </c>
      <c r="B15" s="7" t="s">
        <v>0</v>
      </c>
      <c r="C15" s="8" t="s">
        <v>31</v>
      </c>
      <c r="D15" s="82"/>
    </row>
    <row r="16" spans="1:4" ht="42" x14ac:dyDescent="0.35">
      <c r="A16" s="6" t="s">
        <v>18</v>
      </c>
      <c r="B16" s="9" t="s">
        <v>1</v>
      </c>
      <c r="C16" s="10" t="s">
        <v>32</v>
      </c>
      <c r="D16" s="82"/>
    </row>
    <row r="17" spans="1:4" ht="168" x14ac:dyDescent="0.35">
      <c r="A17" s="6" t="s">
        <v>19</v>
      </c>
      <c r="B17" s="9" t="s">
        <v>2</v>
      </c>
      <c r="C17" s="11" t="s">
        <v>33</v>
      </c>
      <c r="D17" s="82"/>
    </row>
    <row r="18" spans="1:4" ht="168" x14ac:dyDescent="0.35">
      <c r="A18" s="6" t="s">
        <v>20</v>
      </c>
      <c r="B18" s="9" t="s">
        <v>3</v>
      </c>
      <c r="C18" s="11" t="s">
        <v>36</v>
      </c>
      <c r="D18" s="82"/>
    </row>
    <row r="19" spans="1:4" ht="147" customHeight="1" x14ac:dyDescent="0.35">
      <c r="A19" s="6" t="s">
        <v>21</v>
      </c>
      <c r="B19" s="9" t="s">
        <v>4</v>
      </c>
      <c r="C19" s="11" t="s">
        <v>39</v>
      </c>
      <c r="D19" s="82"/>
    </row>
    <row r="20" spans="1:4" ht="147" customHeight="1" x14ac:dyDescent="0.35">
      <c r="A20" s="6" t="s">
        <v>22</v>
      </c>
      <c r="B20" s="9" t="s">
        <v>5</v>
      </c>
      <c r="C20" s="11" t="s">
        <v>34</v>
      </c>
      <c r="D20" s="82"/>
    </row>
    <row r="21" spans="1:4" x14ac:dyDescent="0.35">
      <c r="A21" s="12"/>
      <c r="B21" s="13"/>
      <c r="C21" s="14"/>
    </row>
    <row r="22" spans="1:4" x14ac:dyDescent="0.35">
      <c r="A22" s="4" t="s">
        <v>14</v>
      </c>
      <c r="B22" s="4" t="s">
        <v>15</v>
      </c>
      <c r="C22" s="5" t="s">
        <v>30</v>
      </c>
    </row>
    <row r="23" spans="1:4" x14ac:dyDescent="0.35">
      <c r="A23" s="6" t="s">
        <v>23</v>
      </c>
      <c r="B23" s="9" t="s">
        <v>6</v>
      </c>
      <c r="C23" s="10" t="s">
        <v>35</v>
      </c>
    </row>
    <row r="24" spans="1:4" ht="42" x14ac:dyDescent="0.35">
      <c r="A24" s="6" t="s">
        <v>24</v>
      </c>
      <c r="B24" s="9" t="s">
        <v>12</v>
      </c>
      <c r="C24" s="10" t="s">
        <v>37</v>
      </c>
    </row>
    <row r="25" spans="1:4" ht="42" x14ac:dyDescent="0.35">
      <c r="A25" s="6" t="s">
        <v>25</v>
      </c>
      <c r="B25" s="9" t="s">
        <v>7</v>
      </c>
      <c r="C25" s="17" t="s">
        <v>43</v>
      </c>
    </row>
    <row r="26" spans="1:4" ht="63" x14ac:dyDescent="0.35">
      <c r="A26" s="6" t="s">
        <v>26</v>
      </c>
      <c r="B26" s="9" t="s">
        <v>8</v>
      </c>
      <c r="C26" s="11" t="s">
        <v>38</v>
      </c>
    </row>
    <row r="27" spans="1:4" ht="51" customHeight="1" x14ac:dyDescent="0.35">
      <c r="A27" s="6" t="s">
        <v>27</v>
      </c>
      <c r="B27" s="9" t="s">
        <v>52</v>
      </c>
      <c r="C27" s="11" t="s">
        <v>53</v>
      </c>
    </row>
    <row r="28" spans="1:4" ht="89.25" customHeight="1" x14ac:dyDescent="0.35">
      <c r="A28" s="6" t="s">
        <v>28</v>
      </c>
      <c r="B28" s="9" t="s">
        <v>9</v>
      </c>
      <c r="C28" s="11" t="s">
        <v>47</v>
      </c>
    </row>
    <row r="29" spans="1:4" ht="84" x14ac:dyDescent="0.35">
      <c r="A29" s="6" t="s">
        <v>29</v>
      </c>
      <c r="B29" s="9" t="s">
        <v>10</v>
      </c>
      <c r="C29" s="11" t="s">
        <v>46</v>
      </c>
    </row>
    <row r="30" spans="1:4" ht="84" x14ac:dyDescent="0.35">
      <c r="A30" s="6" t="s">
        <v>41</v>
      </c>
      <c r="B30" s="9" t="s">
        <v>11</v>
      </c>
      <c r="C30" s="11" t="s">
        <v>45</v>
      </c>
    </row>
    <row r="31" spans="1:4" ht="210" x14ac:dyDescent="0.35">
      <c r="A31" s="6" t="s">
        <v>54</v>
      </c>
      <c r="B31" s="9" t="s">
        <v>13</v>
      </c>
      <c r="C31" s="11" t="s">
        <v>50</v>
      </c>
    </row>
  </sheetData>
  <sheetProtection algorithmName="SHA-512" hashValue="5apBc41NrmqpC6R+9uCMT92qQudPRYfwzwv2lJo88aT/JU6dcJjCP4l4DTyUMk2Eb7J8bQ4AnL+pqtwEv0vkrw==" saltValue="M7e1V5/gILJpQcr1aaSoZg==" spinCount="100000" sheet="1" objects="1" scenarios="1"/>
  <mergeCells count="1">
    <mergeCell ref="D14:D20"/>
  </mergeCells>
  <pageMargins left="0.19685039370078741" right="0.19685039370078741" top="0.39370078740157483" bottom="0.19685039370078741"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tabSelected="1" topLeftCell="A37" zoomScaleNormal="100" workbookViewId="0">
      <pane xSplit="1" topLeftCell="B1" activePane="topRight" state="frozen"/>
      <selection activeCell="A49" sqref="A49"/>
      <selection pane="topRight" activeCell="I42" sqref="I42"/>
    </sheetView>
  </sheetViews>
  <sheetFormatPr defaultColWidth="9" defaultRowHeight="21" x14ac:dyDescent="0.2"/>
  <cols>
    <col min="1" max="1" width="5.125" style="23" customWidth="1"/>
    <col min="2" max="2" width="12.25" style="23" customWidth="1"/>
    <col min="3" max="3" width="18" style="24" customWidth="1"/>
    <col min="4" max="4" width="10" style="24" bestFit="1" customWidth="1"/>
    <col min="5" max="5" width="14.875" style="24" customWidth="1"/>
    <col min="6" max="6" width="24.375" style="24" customWidth="1"/>
    <col min="7" max="7" width="17.75" style="45" bestFit="1" customWidth="1"/>
    <col min="8" max="8" width="44.25" style="25" customWidth="1"/>
    <col min="9" max="9" width="21.375" style="24" customWidth="1"/>
    <col min="10" max="10" width="16.375" style="24" customWidth="1"/>
    <col min="11" max="11" width="18.875" style="24" customWidth="1"/>
    <col min="12" max="12" width="19.25" style="24" customWidth="1"/>
    <col min="13" max="13" width="21.375" style="24" customWidth="1"/>
    <col min="14" max="14" width="26.25" style="24" customWidth="1"/>
    <col min="15" max="15" width="30.375" style="25" customWidth="1"/>
    <col min="16" max="16" width="25.375" style="24" bestFit="1" customWidth="1"/>
    <col min="17" max="16384" width="9" style="27"/>
  </cols>
  <sheetData>
    <row r="1" spans="1:16" s="21" customFormat="1" x14ac:dyDescent="0.2">
      <c r="A1" s="21" t="s">
        <v>40</v>
      </c>
      <c r="B1" s="21" t="s">
        <v>0</v>
      </c>
      <c r="C1" s="21" t="s">
        <v>1</v>
      </c>
      <c r="D1" s="21" t="s">
        <v>2</v>
      </c>
      <c r="E1" s="21" t="s">
        <v>3</v>
      </c>
      <c r="F1" s="21" t="s">
        <v>4</v>
      </c>
      <c r="G1" s="44" t="s">
        <v>5</v>
      </c>
      <c r="H1" s="22" t="s">
        <v>6</v>
      </c>
      <c r="I1" s="21" t="s">
        <v>12</v>
      </c>
      <c r="J1" s="21" t="s">
        <v>7</v>
      </c>
      <c r="K1" s="21" t="s">
        <v>8</v>
      </c>
      <c r="L1" s="21" t="s">
        <v>52</v>
      </c>
      <c r="M1" s="21" t="s">
        <v>9</v>
      </c>
      <c r="N1" s="21" t="s">
        <v>10</v>
      </c>
      <c r="O1" s="22" t="s">
        <v>11</v>
      </c>
      <c r="P1" s="21" t="s">
        <v>13</v>
      </c>
    </row>
    <row r="2" spans="1:16" ht="210" x14ac:dyDescent="0.2">
      <c r="A2" s="23">
        <v>1</v>
      </c>
      <c r="B2" s="23">
        <v>2567</v>
      </c>
      <c r="C2" s="24" t="s">
        <v>55</v>
      </c>
      <c r="D2" s="24" t="s">
        <v>56</v>
      </c>
      <c r="E2" s="24" t="s">
        <v>57</v>
      </c>
      <c r="F2" s="25" t="s">
        <v>58</v>
      </c>
      <c r="G2" s="45" t="s">
        <v>59</v>
      </c>
      <c r="H2" s="36" t="s">
        <v>245</v>
      </c>
      <c r="I2" s="32">
        <v>37500000</v>
      </c>
      <c r="J2" s="46" t="s">
        <v>62</v>
      </c>
      <c r="K2" s="46" t="s">
        <v>66</v>
      </c>
      <c r="L2" s="46" t="s">
        <v>74</v>
      </c>
      <c r="M2" s="26">
        <v>37500000</v>
      </c>
      <c r="N2" s="26">
        <v>37236000</v>
      </c>
      <c r="O2" s="36" t="s">
        <v>83</v>
      </c>
      <c r="P2" s="41" t="s">
        <v>105</v>
      </c>
    </row>
    <row r="3" spans="1:16" ht="168" x14ac:dyDescent="0.2">
      <c r="A3" s="23">
        <f>+A2+1</f>
        <v>2</v>
      </c>
      <c r="B3" s="23">
        <v>2567</v>
      </c>
      <c r="C3" s="24" t="s">
        <v>55</v>
      </c>
      <c r="D3" s="24" t="s">
        <v>56</v>
      </c>
      <c r="E3" s="24" t="s">
        <v>57</v>
      </c>
      <c r="F3" s="25" t="s">
        <v>58</v>
      </c>
      <c r="G3" s="45" t="s">
        <v>59</v>
      </c>
      <c r="H3" s="36" t="s">
        <v>244</v>
      </c>
      <c r="I3" s="32">
        <v>36500000</v>
      </c>
      <c r="J3" s="46" t="s">
        <v>62</v>
      </c>
      <c r="K3" s="46" t="s">
        <v>66</v>
      </c>
      <c r="L3" s="46" t="s">
        <v>63</v>
      </c>
      <c r="M3" s="26">
        <v>36500000</v>
      </c>
      <c r="N3" s="26">
        <v>36450000</v>
      </c>
      <c r="O3" s="36" t="s">
        <v>76</v>
      </c>
      <c r="P3" s="41" t="s">
        <v>103</v>
      </c>
    </row>
    <row r="4" spans="1:16" ht="189" x14ac:dyDescent="0.2">
      <c r="A4" s="23">
        <f>+A3+1</f>
        <v>3</v>
      </c>
      <c r="B4" s="23">
        <v>2567</v>
      </c>
      <c r="C4" s="24" t="s">
        <v>55</v>
      </c>
      <c r="D4" s="24" t="s">
        <v>56</v>
      </c>
      <c r="E4" s="24" t="s">
        <v>57</v>
      </c>
      <c r="F4" s="25" t="s">
        <v>58</v>
      </c>
      <c r="G4" s="45" t="s">
        <v>59</v>
      </c>
      <c r="H4" s="36" t="s">
        <v>250</v>
      </c>
      <c r="I4" s="32">
        <v>27280000</v>
      </c>
      <c r="J4" s="46" t="s">
        <v>62</v>
      </c>
      <c r="K4" s="46" t="s">
        <v>66</v>
      </c>
      <c r="L4" s="46" t="s">
        <v>67</v>
      </c>
      <c r="M4" s="26">
        <v>29189600</v>
      </c>
      <c r="N4" s="26">
        <v>29100000</v>
      </c>
      <c r="O4" s="36" t="s">
        <v>69</v>
      </c>
      <c r="P4" s="41" t="s">
        <v>89</v>
      </c>
    </row>
    <row r="5" spans="1:16" ht="147" x14ac:dyDescent="0.2">
      <c r="A5" s="23">
        <f t="shared" ref="A5:A68" si="0">+A4+1</f>
        <v>4</v>
      </c>
      <c r="B5" s="23">
        <v>2567</v>
      </c>
      <c r="C5" s="24" t="s">
        <v>55</v>
      </c>
      <c r="D5" s="24" t="s">
        <v>56</v>
      </c>
      <c r="E5" s="24" t="s">
        <v>57</v>
      </c>
      <c r="F5" s="25" t="s">
        <v>58</v>
      </c>
      <c r="G5" s="45" t="s">
        <v>59</v>
      </c>
      <c r="H5" s="36" t="s">
        <v>251</v>
      </c>
      <c r="I5" s="32">
        <v>25494100</v>
      </c>
      <c r="J5" s="46" t="s">
        <v>62</v>
      </c>
      <c r="K5" s="46" t="s">
        <v>66</v>
      </c>
      <c r="L5" s="46" t="s">
        <v>74</v>
      </c>
      <c r="M5" s="26">
        <v>25494100</v>
      </c>
      <c r="N5" s="26">
        <v>25300000</v>
      </c>
      <c r="O5" s="36" t="s">
        <v>78</v>
      </c>
      <c r="P5" s="41" t="s">
        <v>99</v>
      </c>
    </row>
    <row r="6" spans="1:16" ht="126" x14ac:dyDescent="0.2">
      <c r="A6" s="23">
        <f t="shared" si="0"/>
        <v>5</v>
      </c>
      <c r="B6" s="23">
        <v>2567</v>
      </c>
      <c r="C6" s="24" t="s">
        <v>55</v>
      </c>
      <c r="D6" s="24" t="s">
        <v>56</v>
      </c>
      <c r="E6" s="24" t="s">
        <v>57</v>
      </c>
      <c r="F6" s="25" t="s">
        <v>58</v>
      </c>
      <c r="G6" s="45" t="s">
        <v>59</v>
      </c>
      <c r="H6" s="36" t="s">
        <v>252</v>
      </c>
      <c r="I6" s="32">
        <v>18820000</v>
      </c>
      <c r="J6" s="46" t="s">
        <v>62</v>
      </c>
      <c r="K6" s="46" t="s">
        <v>60</v>
      </c>
      <c r="L6" s="46" t="s">
        <v>74</v>
      </c>
      <c r="M6" s="26">
        <v>18820000</v>
      </c>
      <c r="N6" s="26">
        <v>18640000</v>
      </c>
      <c r="O6" s="36" t="s">
        <v>75</v>
      </c>
      <c r="P6" s="41" t="s">
        <v>96</v>
      </c>
    </row>
    <row r="7" spans="1:16" ht="126" x14ac:dyDescent="0.2">
      <c r="A7" s="23">
        <f t="shared" si="0"/>
        <v>6</v>
      </c>
      <c r="B7" s="23">
        <v>2567</v>
      </c>
      <c r="C7" s="24" t="s">
        <v>55</v>
      </c>
      <c r="D7" s="24" t="s">
        <v>56</v>
      </c>
      <c r="E7" s="24" t="s">
        <v>57</v>
      </c>
      <c r="F7" s="25" t="s">
        <v>58</v>
      </c>
      <c r="G7" s="45" t="s">
        <v>59</v>
      </c>
      <c r="H7" s="36" t="s">
        <v>253</v>
      </c>
      <c r="I7" s="32">
        <v>18775000</v>
      </c>
      <c r="J7" s="46" t="s">
        <v>62</v>
      </c>
      <c r="K7" s="46" t="s">
        <v>66</v>
      </c>
      <c r="L7" s="46" t="s">
        <v>74</v>
      </c>
      <c r="M7" s="26">
        <v>18775000</v>
      </c>
      <c r="N7" s="26">
        <v>18600000</v>
      </c>
      <c r="O7" s="36" t="s">
        <v>77</v>
      </c>
      <c r="P7" s="41" t="s">
        <v>98</v>
      </c>
    </row>
    <row r="8" spans="1:16" ht="147" x14ac:dyDescent="0.2">
      <c r="A8" s="23">
        <f t="shared" si="0"/>
        <v>7</v>
      </c>
      <c r="B8" s="23">
        <v>2567</v>
      </c>
      <c r="C8" s="24" t="s">
        <v>55</v>
      </c>
      <c r="D8" s="24" t="s">
        <v>56</v>
      </c>
      <c r="E8" s="24" t="s">
        <v>57</v>
      </c>
      <c r="F8" s="25" t="s">
        <v>58</v>
      </c>
      <c r="G8" s="45" t="s">
        <v>59</v>
      </c>
      <c r="H8" s="36" t="s">
        <v>249</v>
      </c>
      <c r="I8" s="26">
        <v>18450000</v>
      </c>
      <c r="J8" s="46" t="s">
        <v>62</v>
      </c>
      <c r="K8" s="46" t="s">
        <v>60</v>
      </c>
      <c r="L8" s="46" t="s">
        <v>63</v>
      </c>
      <c r="M8" s="26">
        <v>18450000</v>
      </c>
      <c r="N8" s="26">
        <v>16986999</v>
      </c>
      <c r="O8" s="36" t="s">
        <v>65</v>
      </c>
      <c r="P8" s="41" t="s">
        <v>88</v>
      </c>
    </row>
    <row r="9" spans="1:16" ht="168" x14ac:dyDescent="0.2">
      <c r="A9" s="23">
        <f t="shared" si="0"/>
        <v>8</v>
      </c>
      <c r="B9" s="23">
        <v>2567</v>
      </c>
      <c r="C9" s="24" t="s">
        <v>55</v>
      </c>
      <c r="D9" s="24" t="s">
        <v>56</v>
      </c>
      <c r="E9" s="24" t="s">
        <v>57</v>
      </c>
      <c r="F9" s="25" t="s">
        <v>58</v>
      </c>
      <c r="G9" s="45" t="s">
        <v>59</v>
      </c>
      <c r="H9" s="36" t="s">
        <v>247</v>
      </c>
      <c r="I9" s="32">
        <v>18385000</v>
      </c>
      <c r="J9" s="46" t="s">
        <v>62</v>
      </c>
      <c r="K9" s="46" t="s">
        <v>66</v>
      </c>
      <c r="L9" s="46" t="s">
        <v>63</v>
      </c>
      <c r="M9" s="26">
        <v>18385000</v>
      </c>
      <c r="N9" s="26">
        <v>18100000</v>
      </c>
      <c r="O9" s="36" t="s">
        <v>76</v>
      </c>
      <c r="P9" s="41" t="s">
        <v>97</v>
      </c>
    </row>
    <row r="10" spans="1:16" ht="147" x14ac:dyDescent="0.2">
      <c r="A10" s="23">
        <f t="shared" si="0"/>
        <v>9</v>
      </c>
      <c r="B10" s="23">
        <v>2567</v>
      </c>
      <c r="C10" s="24" t="s">
        <v>55</v>
      </c>
      <c r="D10" s="24" t="s">
        <v>56</v>
      </c>
      <c r="E10" s="24" t="s">
        <v>57</v>
      </c>
      <c r="F10" s="25" t="s">
        <v>58</v>
      </c>
      <c r="G10" s="45" t="s">
        <v>59</v>
      </c>
      <c r="H10" s="36" t="s">
        <v>246</v>
      </c>
      <c r="I10" s="32">
        <v>16610000</v>
      </c>
      <c r="J10" s="46" t="s">
        <v>62</v>
      </c>
      <c r="K10" s="46" t="s">
        <v>60</v>
      </c>
      <c r="L10" s="46" t="s">
        <v>74</v>
      </c>
      <c r="M10" s="26">
        <v>16610000</v>
      </c>
      <c r="N10" s="26">
        <v>16300000</v>
      </c>
      <c r="O10" s="36" t="s">
        <v>83</v>
      </c>
      <c r="P10" s="41" t="s">
        <v>102</v>
      </c>
    </row>
    <row r="11" spans="1:16" ht="252" x14ac:dyDescent="0.2">
      <c r="A11" s="23">
        <f t="shared" si="0"/>
        <v>10</v>
      </c>
      <c r="B11" s="23">
        <v>2567</v>
      </c>
      <c r="C11" s="24" t="s">
        <v>55</v>
      </c>
      <c r="D11" s="24" t="s">
        <v>56</v>
      </c>
      <c r="E11" s="24" t="s">
        <v>57</v>
      </c>
      <c r="F11" s="25" t="s">
        <v>58</v>
      </c>
      <c r="G11" s="45" t="s">
        <v>59</v>
      </c>
      <c r="H11" s="36" t="s">
        <v>248</v>
      </c>
      <c r="I11" s="32">
        <v>13900000</v>
      </c>
      <c r="J11" s="46" t="s">
        <v>62</v>
      </c>
      <c r="K11" s="46" t="s">
        <v>60</v>
      </c>
      <c r="L11" s="46" t="s">
        <v>63</v>
      </c>
      <c r="M11" s="26">
        <v>13900000</v>
      </c>
      <c r="N11" s="26">
        <v>13850000</v>
      </c>
      <c r="O11" s="36" t="s">
        <v>68</v>
      </c>
      <c r="P11" s="41" t="s">
        <v>90</v>
      </c>
    </row>
    <row r="12" spans="1:16" ht="63" x14ac:dyDescent="0.2">
      <c r="A12" s="23">
        <f t="shared" si="0"/>
        <v>11</v>
      </c>
      <c r="B12" s="23">
        <v>2567</v>
      </c>
      <c r="C12" s="24" t="s">
        <v>55</v>
      </c>
      <c r="D12" s="24" t="s">
        <v>56</v>
      </c>
      <c r="E12" s="24" t="s">
        <v>57</v>
      </c>
      <c r="F12" s="25" t="s">
        <v>58</v>
      </c>
      <c r="G12" s="45" t="s">
        <v>59</v>
      </c>
      <c r="H12" s="36" t="s">
        <v>81</v>
      </c>
      <c r="I12" s="26">
        <v>9900000</v>
      </c>
      <c r="J12" s="46" t="s">
        <v>62</v>
      </c>
      <c r="K12" s="46" t="s">
        <v>66</v>
      </c>
      <c r="L12" s="46" t="s">
        <v>74</v>
      </c>
      <c r="M12" s="26">
        <v>9900000</v>
      </c>
      <c r="N12" s="26">
        <v>9820000</v>
      </c>
      <c r="O12" s="36" t="s">
        <v>82</v>
      </c>
      <c r="P12" s="41" t="s">
        <v>101</v>
      </c>
    </row>
    <row r="13" spans="1:16" ht="42" x14ac:dyDescent="0.2">
      <c r="A13" s="23">
        <f t="shared" si="0"/>
        <v>12</v>
      </c>
      <c r="B13" s="23">
        <v>2567</v>
      </c>
      <c r="C13" s="24" t="s">
        <v>55</v>
      </c>
      <c r="D13" s="24" t="s">
        <v>56</v>
      </c>
      <c r="E13" s="24" t="s">
        <v>57</v>
      </c>
      <c r="F13" s="25" t="s">
        <v>58</v>
      </c>
      <c r="G13" s="45" t="s">
        <v>59</v>
      </c>
      <c r="H13" s="36" t="s">
        <v>84</v>
      </c>
      <c r="I13" s="26">
        <v>9900000</v>
      </c>
      <c r="J13" s="46" t="s">
        <v>62</v>
      </c>
      <c r="K13" s="46" t="s">
        <v>60</v>
      </c>
      <c r="L13" s="46" t="s">
        <v>63</v>
      </c>
      <c r="M13" s="26">
        <v>9900000</v>
      </c>
      <c r="N13" s="26">
        <v>9200000</v>
      </c>
      <c r="O13" s="36" t="s">
        <v>85</v>
      </c>
      <c r="P13" s="41" t="s">
        <v>104</v>
      </c>
    </row>
    <row r="14" spans="1:16" ht="63" x14ac:dyDescent="0.2">
      <c r="A14" s="23">
        <f t="shared" si="0"/>
        <v>13</v>
      </c>
      <c r="B14" s="23">
        <v>2567</v>
      </c>
      <c r="C14" s="24" t="s">
        <v>55</v>
      </c>
      <c r="D14" s="24" t="s">
        <v>56</v>
      </c>
      <c r="E14" s="24" t="s">
        <v>57</v>
      </c>
      <c r="F14" s="25" t="s">
        <v>58</v>
      </c>
      <c r="G14" s="45" t="s">
        <v>59</v>
      </c>
      <c r="H14" s="36" t="s">
        <v>256</v>
      </c>
      <c r="I14" s="26">
        <v>8400000</v>
      </c>
      <c r="J14" s="46" t="s">
        <v>62</v>
      </c>
      <c r="K14" s="46" t="s">
        <v>66</v>
      </c>
      <c r="L14" s="46" t="s">
        <v>63</v>
      </c>
      <c r="M14" s="26">
        <v>8400000</v>
      </c>
      <c r="N14" s="26">
        <v>8200000</v>
      </c>
      <c r="O14" s="36" t="s">
        <v>76</v>
      </c>
      <c r="P14" s="41" t="s">
        <v>255</v>
      </c>
    </row>
    <row r="15" spans="1:16" ht="63" x14ac:dyDescent="0.2">
      <c r="A15" s="23">
        <f t="shared" si="0"/>
        <v>14</v>
      </c>
      <c r="B15" s="23">
        <v>2567</v>
      </c>
      <c r="C15" s="24" t="s">
        <v>55</v>
      </c>
      <c r="D15" s="24" t="s">
        <v>56</v>
      </c>
      <c r="E15" s="24" t="s">
        <v>57</v>
      </c>
      <c r="F15" s="25" t="s">
        <v>58</v>
      </c>
      <c r="G15" s="45" t="s">
        <v>59</v>
      </c>
      <c r="H15" s="36" t="s">
        <v>79</v>
      </c>
      <c r="I15" s="26">
        <v>6508000</v>
      </c>
      <c r="J15" s="46" t="s">
        <v>62</v>
      </c>
      <c r="K15" s="46" t="s">
        <v>60</v>
      </c>
      <c r="L15" s="46" t="s">
        <v>63</v>
      </c>
      <c r="M15" s="26">
        <v>6508000</v>
      </c>
      <c r="N15" s="26">
        <v>5594000</v>
      </c>
      <c r="O15" s="36" t="s">
        <v>80</v>
      </c>
      <c r="P15" s="41" t="s">
        <v>100</v>
      </c>
    </row>
    <row r="16" spans="1:16" ht="63" x14ac:dyDescent="0.2">
      <c r="A16" s="23">
        <f t="shared" si="0"/>
        <v>15</v>
      </c>
      <c r="B16" s="23">
        <v>2567</v>
      </c>
      <c r="C16" s="24" t="s">
        <v>55</v>
      </c>
      <c r="D16" s="24" t="s">
        <v>56</v>
      </c>
      <c r="E16" s="24" t="s">
        <v>57</v>
      </c>
      <c r="F16" s="25" t="s">
        <v>58</v>
      </c>
      <c r="G16" s="45" t="s">
        <v>59</v>
      </c>
      <c r="H16" s="36" t="s">
        <v>70</v>
      </c>
      <c r="I16" s="26">
        <v>6000000</v>
      </c>
      <c r="J16" s="46" t="s">
        <v>62</v>
      </c>
      <c r="K16" s="46" t="s">
        <v>60</v>
      </c>
      <c r="L16" s="46" t="s">
        <v>63</v>
      </c>
      <c r="M16" s="26">
        <v>6000000</v>
      </c>
      <c r="N16" s="26">
        <v>5995000</v>
      </c>
      <c r="O16" s="36" t="s">
        <v>68</v>
      </c>
      <c r="P16" s="41" t="s">
        <v>92</v>
      </c>
    </row>
    <row r="17" spans="1:16" ht="210" x14ac:dyDescent="0.2">
      <c r="A17" s="23">
        <f t="shared" si="0"/>
        <v>16</v>
      </c>
      <c r="B17" s="33">
        <v>2567</v>
      </c>
      <c r="C17" s="49" t="s">
        <v>55</v>
      </c>
      <c r="D17" s="24" t="s">
        <v>56</v>
      </c>
      <c r="E17" s="49" t="s">
        <v>57</v>
      </c>
      <c r="F17" s="50" t="s">
        <v>58</v>
      </c>
      <c r="G17" s="43" t="s">
        <v>59</v>
      </c>
      <c r="H17" s="40" t="s">
        <v>254</v>
      </c>
      <c r="I17" s="67">
        <v>4760000</v>
      </c>
      <c r="J17" s="34" t="s">
        <v>62</v>
      </c>
      <c r="K17" s="34" t="s">
        <v>60</v>
      </c>
      <c r="L17" s="46" t="s">
        <v>63</v>
      </c>
      <c r="M17" s="52">
        <v>4760000</v>
      </c>
      <c r="N17" s="52">
        <v>4740000</v>
      </c>
      <c r="O17" s="36" t="s">
        <v>68</v>
      </c>
      <c r="P17" s="41" t="s">
        <v>91</v>
      </c>
    </row>
    <row r="18" spans="1:16" ht="42" x14ac:dyDescent="0.2">
      <c r="A18" s="23">
        <f t="shared" si="0"/>
        <v>17</v>
      </c>
      <c r="B18" s="33">
        <v>2567</v>
      </c>
      <c r="C18" s="49" t="s">
        <v>55</v>
      </c>
      <c r="D18" s="24" t="s">
        <v>56</v>
      </c>
      <c r="E18" s="49" t="s">
        <v>57</v>
      </c>
      <c r="F18" s="50" t="s">
        <v>58</v>
      </c>
      <c r="G18" s="43" t="s">
        <v>59</v>
      </c>
      <c r="H18" s="40" t="s">
        <v>61</v>
      </c>
      <c r="I18" s="52">
        <v>1000000</v>
      </c>
      <c r="J18" s="34" t="s">
        <v>62</v>
      </c>
      <c r="K18" s="34" t="s">
        <v>60</v>
      </c>
      <c r="L18" s="46" t="s">
        <v>63</v>
      </c>
      <c r="M18" s="52">
        <v>1000000</v>
      </c>
      <c r="N18" s="52">
        <v>991100</v>
      </c>
      <c r="O18" s="36" t="s">
        <v>64</v>
      </c>
      <c r="P18" s="41" t="s">
        <v>87</v>
      </c>
    </row>
    <row r="19" spans="1:16" ht="42" x14ac:dyDescent="0.2">
      <c r="A19" s="23">
        <f t="shared" si="0"/>
        <v>18</v>
      </c>
      <c r="B19" s="33">
        <v>2567</v>
      </c>
      <c r="C19" s="49" t="s">
        <v>55</v>
      </c>
      <c r="D19" s="24" t="s">
        <v>56</v>
      </c>
      <c r="E19" s="49" t="s">
        <v>57</v>
      </c>
      <c r="F19" s="50" t="s">
        <v>58</v>
      </c>
      <c r="G19" s="43" t="s">
        <v>59</v>
      </c>
      <c r="H19" s="40" t="s">
        <v>71</v>
      </c>
      <c r="I19" s="52">
        <v>1000000</v>
      </c>
      <c r="J19" s="34" t="s">
        <v>62</v>
      </c>
      <c r="K19" s="34" t="s">
        <v>60</v>
      </c>
      <c r="L19" s="46" t="s">
        <v>63</v>
      </c>
      <c r="M19" s="52">
        <v>1000000</v>
      </c>
      <c r="N19" s="52">
        <v>900000</v>
      </c>
      <c r="O19" s="36" t="s">
        <v>94</v>
      </c>
      <c r="P19" s="41" t="s">
        <v>93</v>
      </c>
    </row>
    <row r="20" spans="1:16" ht="42" x14ac:dyDescent="0.2">
      <c r="A20" s="23">
        <f t="shared" si="0"/>
        <v>19</v>
      </c>
      <c r="B20" s="33">
        <v>2567</v>
      </c>
      <c r="C20" s="49" t="s">
        <v>55</v>
      </c>
      <c r="D20" s="24" t="s">
        <v>56</v>
      </c>
      <c r="E20" s="49" t="s">
        <v>57</v>
      </c>
      <c r="F20" s="50" t="s">
        <v>58</v>
      </c>
      <c r="G20" s="43" t="s">
        <v>59</v>
      </c>
      <c r="H20" s="40" t="s">
        <v>72</v>
      </c>
      <c r="I20" s="52">
        <v>880000</v>
      </c>
      <c r="J20" s="34" t="s">
        <v>62</v>
      </c>
      <c r="K20" s="34" t="s">
        <v>60</v>
      </c>
      <c r="L20" s="46" t="s">
        <v>63</v>
      </c>
      <c r="M20" s="52">
        <v>880000</v>
      </c>
      <c r="N20" s="52">
        <v>878000</v>
      </c>
      <c r="O20" s="36" t="s">
        <v>73</v>
      </c>
      <c r="P20" s="41" t="s">
        <v>95</v>
      </c>
    </row>
    <row r="21" spans="1:16" s="58" customFormat="1" ht="42" x14ac:dyDescent="0.2">
      <c r="A21" s="23">
        <f t="shared" si="0"/>
        <v>20</v>
      </c>
      <c r="B21" s="62">
        <v>2567</v>
      </c>
      <c r="C21" s="74" t="s">
        <v>55</v>
      </c>
      <c r="D21" s="78" t="s">
        <v>56</v>
      </c>
      <c r="E21" s="74" t="s">
        <v>57</v>
      </c>
      <c r="F21" s="75" t="s">
        <v>58</v>
      </c>
      <c r="G21" s="64" t="s">
        <v>59</v>
      </c>
      <c r="H21" s="65" t="s">
        <v>208</v>
      </c>
      <c r="I21" s="76">
        <v>499500</v>
      </c>
      <c r="J21" s="63" t="s">
        <v>62</v>
      </c>
      <c r="K21" s="63" t="s">
        <v>60</v>
      </c>
      <c r="L21" s="81" t="s">
        <v>67</v>
      </c>
      <c r="M21" s="67">
        <v>499454.6</v>
      </c>
      <c r="N21" s="67">
        <v>499454.6</v>
      </c>
      <c r="O21" s="79" t="s">
        <v>106</v>
      </c>
      <c r="P21" s="80" t="s">
        <v>232</v>
      </c>
    </row>
    <row r="22" spans="1:16" s="58" customFormat="1" ht="42" x14ac:dyDescent="0.2">
      <c r="A22" s="23">
        <f t="shared" si="0"/>
        <v>21</v>
      </c>
      <c r="B22" s="62">
        <v>2567</v>
      </c>
      <c r="C22" s="74" t="s">
        <v>55</v>
      </c>
      <c r="D22" s="78" t="s">
        <v>56</v>
      </c>
      <c r="E22" s="74" t="s">
        <v>57</v>
      </c>
      <c r="F22" s="75" t="s">
        <v>58</v>
      </c>
      <c r="G22" s="64" t="s">
        <v>59</v>
      </c>
      <c r="H22" s="65" t="s">
        <v>212</v>
      </c>
      <c r="I22" s="76">
        <v>499000</v>
      </c>
      <c r="J22" s="63" t="s">
        <v>62</v>
      </c>
      <c r="K22" s="63" t="s">
        <v>60</v>
      </c>
      <c r="L22" s="81" t="s">
        <v>67</v>
      </c>
      <c r="M22" s="67">
        <v>499000</v>
      </c>
      <c r="N22" s="67">
        <v>499000</v>
      </c>
      <c r="O22" s="65" t="s">
        <v>107</v>
      </c>
      <c r="P22" s="77" t="s">
        <v>228</v>
      </c>
    </row>
    <row r="23" spans="1:16" ht="42" x14ac:dyDescent="0.2">
      <c r="A23" s="23">
        <f t="shared" si="0"/>
        <v>22</v>
      </c>
      <c r="B23" s="33">
        <v>2567</v>
      </c>
      <c r="C23" s="49" t="s">
        <v>55</v>
      </c>
      <c r="D23" s="24" t="s">
        <v>56</v>
      </c>
      <c r="E23" s="49" t="s">
        <v>57</v>
      </c>
      <c r="F23" s="50" t="s">
        <v>58</v>
      </c>
      <c r="G23" s="43" t="s">
        <v>59</v>
      </c>
      <c r="H23" s="40" t="s">
        <v>109</v>
      </c>
      <c r="I23" s="52">
        <v>498513</v>
      </c>
      <c r="J23" s="33" t="s">
        <v>86</v>
      </c>
      <c r="K23" s="34" t="s">
        <v>60</v>
      </c>
      <c r="L23" s="46" t="s">
        <v>67</v>
      </c>
      <c r="M23" s="52">
        <v>498513</v>
      </c>
      <c r="N23" s="52">
        <v>498513</v>
      </c>
      <c r="O23" s="40" t="s">
        <v>110</v>
      </c>
      <c r="P23" s="56">
        <v>67049331421</v>
      </c>
    </row>
    <row r="24" spans="1:16" ht="63" x14ac:dyDescent="0.2">
      <c r="A24" s="23">
        <f t="shared" si="0"/>
        <v>23</v>
      </c>
      <c r="B24" s="33">
        <v>2567</v>
      </c>
      <c r="C24" s="49" t="s">
        <v>55</v>
      </c>
      <c r="D24" s="24" t="s">
        <v>56</v>
      </c>
      <c r="E24" s="49" t="s">
        <v>57</v>
      </c>
      <c r="F24" s="50" t="s">
        <v>58</v>
      </c>
      <c r="G24" s="43" t="s">
        <v>59</v>
      </c>
      <c r="H24" s="40" t="s">
        <v>111</v>
      </c>
      <c r="I24" s="52">
        <v>498352.5</v>
      </c>
      <c r="J24" s="33" t="s">
        <v>86</v>
      </c>
      <c r="K24" s="34" t="s">
        <v>60</v>
      </c>
      <c r="L24" s="46" t="s">
        <v>67</v>
      </c>
      <c r="M24" s="52">
        <v>498352.5</v>
      </c>
      <c r="N24" s="52">
        <v>498352.5</v>
      </c>
      <c r="O24" s="40" t="s">
        <v>110</v>
      </c>
      <c r="P24" s="56">
        <v>67069252404</v>
      </c>
    </row>
    <row r="25" spans="1:16" s="58" customFormat="1" ht="42" x14ac:dyDescent="0.2">
      <c r="A25" s="23">
        <f t="shared" si="0"/>
        <v>24</v>
      </c>
      <c r="B25" s="62">
        <v>2567</v>
      </c>
      <c r="C25" s="74" t="s">
        <v>55</v>
      </c>
      <c r="D25" s="78" t="s">
        <v>56</v>
      </c>
      <c r="E25" s="74" t="s">
        <v>57</v>
      </c>
      <c r="F25" s="75" t="s">
        <v>58</v>
      </c>
      <c r="G25" s="64" t="s">
        <v>59</v>
      </c>
      <c r="H25" s="65" t="s">
        <v>112</v>
      </c>
      <c r="I25" s="67">
        <v>497550</v>
      </c>
      <c r="J25" s="62" t="s">
        <v>86</v>
      </c>
      <c r="K25" s="63" t="s">
        <v>60</v>
      </c>
      <c r="L25" s="81" t="s">
        <v>67</v>
      </c>
      <c r="M25" s="67">
        <v>497550</v>
      </c>
      <c r="N25" s="67">
        <v>497550</v>
      </c>
      <c r="O25" s="65" t="s">
        <v>113</v>
      </c>
      <c r="P25" s="77" t="s">
        <v>114</v>
      </c>
    </row>
    <row r="26" spans="1:16" ht="42" x14ac:dyDescent="0.2">
      <c r="A26" s="23">
        <f t="shared" si="0"/>
        <v>25</v>
      </c>
      <c r="B26" s="33">
        <v>2567</v>
      </c>
      <c r="C26" s="49" t="s">
        <v>55</v>
      </c>
      <c r="D26" s="24" t="s">
        <v>56</v>
      </c>
      <c r="E26" s="49" t="s">
        <v>57</v>
      </c>
      <c r="F26" s="50" t="s">
        <v>58</v>
      </c>
      <c r="G26" s="43" t="s">
        <v>59</v>
      </c>
      <c r="H26" s="40" t="s">
        <v>117</v>
      </c>
      <c r="I26" s="52">
        <v>497282.5</v>
      </c>
      <c r="J26" s="33" t="s">
        <v>86</v>
      </c>
      <c r="K26" s="34" t="s">
        <v>60</v>
      </c>
      <c r="L26" s="46" t="s">
        <v>67</v>
      </c>
      <c r="M26" s="52">
        <v>497282.5</v>
      </c>
      <c r="N26" s="52">
        <v>497282.5</v>
      </c>
      <c r="O26" s="40" t="s">
        <v>110</v>
      </c>
      <c r="P26" s="56">
        <v>67059488293</v>
      </c>
    </row>
    <row r="27" spans="1:16" ht="42" x14ac:dyDescent="0.2">
      <c r="A27" s="23">
        <f t="shared" si="0"/>
        <v>26</v>
      </c>
      <c r="B27" s="33">
        <v>2567</v>
      </c>
      <c r="C27" s="49" t="s">
        <v>55</v>
      </c>
      <c r="D27" s="24" t="s">
        <v>56</v>
      </c>
      <c r="E27" s="49" t="s">
        <v>57</v>
      </c>
      <c r="F27" s="50" t="s">
        <v>58</v>
      </c>
      <c r="G27" s="43" t="s">
        <v>59</v>
      </c>
      <c r="H27" s="40" t="s">
        <v>118</v>
      </c>
      <c r="I27" s="52">
        <v>496480</v>
      </c>
      <c r="J27" s="33" t="s">
        <v>86</v>
      </c>
      <c r="K27" s="34" t="s">
        <v>60</v>
      </c>
      <c r="L27" s="46" t="s">
        <v>67</v>
      </c>
      <c r="M27" s="52">
        <v>496480</v>
      </c>
      <c r="N27" s="52">
        <v>496480</v>
      </c>
      <c r="O27" s="40" t="s">
        <v>116</v>
      </c>
      <c r="P27" s="56">
        <v>67069262527</v>
      </c>
    </row>
    <row r="28" spans="1:16" ht="42" x14ac:dyDescent="0.2">
      <c r="A28" s="23">
        <f t="shared" si="0"/>
        <v>27</v>
      </c>
      <c r="B28" s="33">
        <v>2567</v>
      </c>
      <c r="C28" s="49" t="s">
        <v>55</v>
      </c>
      <c r="D28" s="24" t="s">
        <v>56</v>
      </c>
      <c r="E28" s="49" t="s">
        <v>57</v>
      </c>
      <c r="F28" s="50" t="s">
        <v>58</v>
      </c>
      <c r="G28" s="43" t="s">
        <v>59</v>
      </c>
      <c r="H28" s="40" t="s">
        <v>119</v>
      </c>
      <c r="I28" s="52">
        <v>496480</v>
      </c>
      <c r="J28" s="33" t="s">
        <v>86</v>
      </c>
      <c r="K28" s="34" t="s">
        <v>60</v>
      </c>
      <c r="L28" s="46" t="s">
        <v>67</v>
      </c>
      <c r="M28" s="52">
        <v>496480</v>
      </c>
      <c r="N28" s="52">
        <v>496480</v>
      </c>
      <c r="O28" s="40" t="s">
        <v>120</v>
      </c>
      <c r="P28" s="56">
        <v>67069263113</v>
      </c>
    </row>
    <row r="29" spans="1:16" ht="42" x14ac:dyDescent="0.2">
      <c r="A29" s="23">
        <f t="shared" si="0"/>
        <v>28</v>
      </c>
      <c r="B29" s="33">
        <v>2567</v>
      </c>
      <c r="C29" s="49" t="s">
        <v>55</v>
      </c>
      <c r="D29" s="24" t="s">
        <v>56</v>
      </c>
      <c r="E29" s="49" t="s">
        <v>57</v>
      </c>
      <c r="F29" s="50" t="s">
        <v>58</v>
      </c>
      <c r="G29" s="43" t="s">
        <v>59</v>
      </c>
      <c r="H29" s="40" t="s">
        <v>121</v>
      </c>
      <c r="I29" s="52">
        <v>496212.5</v>
      </c>
      <c r="J29" s="33" t="s">
        <v>86</v>
      </c>
      <c r="K29" s="34" t="s">
        <v>60</v>
      </c>
      <c r="L29" s="46" t="s">
        <v>67</v>
      </c>
      <c r="M29" s="52">
        <v>496212.5</v>
      </c>
      <c r="N29" s="52">
        <v>496212.5</v>
      </c>
      <c r="O29" s="40" t="s">
        <v>122</v>
      </c>
      <c r="P29" s="56">
        <v>67049338540</v>
      </c>
    </row>
    <row r="30" spans="1:16" ht="63" x14ac:dyDescent="0.2">
      <c r="A30" s="23">
        <f t="shared" si="0"/>
        <v>29</v>
      </c>
      <c r="B30" s="33">
        <v>2567</v>
      </c>
      <c r="C30" s="49" t="s">
        <v>55</v>
      </c>
      <c r="D30" s="24" t="s">
        <v>56</v>
      </c>
      <c r="E30" s="49" t="s">
        <v>57</v>
      </c>
      <c r="F30" s="50" t="s">
        <v>58</v>
      </c>
      <c r="G30" s="43" t="s">
        <v>59</v>
      </c>
      <c r="H30" s="40" t="s">
        <v>123</v>
      </c>
      <c r="I30" s="52">
        <v>495624</v>
      </c>
      <c r="J30" s="33" t="s">
        <v>86</v>
      </c>
      <c r="K30" s="34" t="s">
        <v>60</v>
      </c>
      <c r="L30" s="46" t="s">
        <v>67</v>
      </c>
      <c r="M30" s="52">
        <v>495624</v>
      </c>
      <c r="N30" s="52">
        <v>495624</v>
      </c>
      <c r="O30" s="40" t="s">
        <v>116</v>
      </c>
      <c r="P30" s="56">
        <v>67049173507</v>
      </c>
    </row>
    <row r="31" spans="1:16" s="58" customFormat="1" ht="63" x14ac:dyDescent="0.2">
      <c r="A31" s="23">
        <f t="shared" si="0"/>
        <v>30</v>
      </c>
      <c r="B31" s="62">
        <v>2567</v>
      </c>
      <c r="C31" s="74" t="s">
        <v>55</v>
      </c>
      <c r="D31" s="78" t="s">
        <v>56</v>
      </c>
      <c r="E31" s="74" t="s">
        <v>57</v>
      </c>
      <c r="F31" s="75" t="s">
        <v>58</v>
      </c>
      <c r="G31" s="64" t="s">
        <v>59</v>
      </c>
      <c r="H31" s="65" t="s">
        <v>124</v>
      </c>
      <c r="I31" s="67">
        <v>494875</v>
      </c>
      <c r="J31" s="62" t="s">
        <v>86</v>
      </c>
      <c r="K31" s="63" t="s">
        <v>60</v>
      </c>
      <c r="L31" s="81" t="s">
        <v>67</v>
      </c>
      <c r="M31" s="67">
        <v>494875</v>
      </c>
      <c r="N31" s="67">
        <v>494875</v>
      </c>
      <c r="O31" s="65" t="s">
        <v>122</v>
      </c>
      <c r="P31" s="77">
        <v>67039592957</v>
      </c>
    </row>
    <row r="32" spans="1:16" ht="42" x14ac:dyDescent="0.2">
      <c r="A32" s="23">
        <f t="shared" si="0"/>
        <v>31</v>
      </c>
      <c r="B32" s="33">
        <v>2567</v>
      </c>
      <c r="C32" s="49" t="s">
        <v>55</v>
      </c>
      <c r="D32" s="49" t="s">
        <v>56</v>
      </c>
      <c r="E32" s="49" t="s">
        <v>57</v>
      </c>
      <c r="F32" s="50" t="s">
        <v>58</v>
      </c>
      <c r="G32" s="43" t="s">
        <v>59</v>
      </c>
      <c r="H32" s="40" t="s">
        <v>125</v>
      </c>
      <c r="I32" s="52">
        <v>494340</v>
      </c>
      <c r="J32" s="33" t="s">
        <v>86</v>
      </c>
      <c r="K32" s="34" t="s">
        <v>60</v>
      </c>
      <c r="L32" s="46" t="s">
        <v>67</v>
      </c>
      <c r="M32" s="52">
        <v>494340</v>
      </c>
      <c r="N32" s="52">
        <v>494340</v>
      </c>
      <c r="O32" s="40" t="s">
        <v>116</v>
      </c>
      <c r="P32" s="56">
        <v>67069263536</v>
      </c>
    </row>
    <row r="33" spans="1:16" ht="63" x14ac:dyDescent="0.2">
      <c r="A33" s="23">
        <f t="shared" si="0"/>
        <v>32</v>
      </c>
      <c r="B33" s="33">
        <v>2567</v>
      </c>
      <c r="C33" s="49" t="s">
        <v>55</v>
      </c>
      <c r="D33" s="49" t="s">
        <v>56</v>
      </c>
      <c r="E33" s="49" t="s">
        <v>57</v>
      </c>
      <c r="F33" s="50" t="s">
        <v>58</v>
      </c>
      <c r="G33" s="43" t="s">
        <v>59</v>
      </c>
      <c r="H33" s="40" t="s">
        <v>126</v>
      </c>
      <c r="I33" s="52">
        <v>493912</v>
      </c>
      <c r="J33" s="33" t="s">
        <v>86</v>
      </c>
      <c r="K33" s="34" t="s">
        <v>60</v>
      </c>
      <c r="L33" s="46" t="s">
        <v>67</v>
      </c>
      <c r="M33" s="52">
        <v>493912</v>
      </c>
      <c r="N33" s="52">
        <v>493912</v>
      </c>
      <c r="O33" s="40" t="s">
        <v>116</v>
      </c>
      <c r="P33" s="56">
        <v>67089124904</v>
      </c>
    </row>
    <row r="34" spans="1:16" ht="42" x14ac:dyDescent="0.2">
      <c r="A34" s="23">
        <f t="shared" si="0"/>
        <v>33</v>
      </c>
      <c r="B34" s="33">
        <v>2567</v>
      </c>
      <c r="C34" s="49" t="s">
        <v>55</v>
      </c>
      <c r="D34" s="49" t="s">
        <v>56</v>
      </c>
      <c r="E34" s="49" t="s">
        <v>57</v>
      </c>
      <c r="F34" s="50" t="s">
        <v>58</v>
      </c>
      <c r="G34" s="43" t="s">
        <v>59</v>
      </c>
      <c r="H34" s="40" t="s">
        <v>127</v>
      </c>
      <c r="I34" s="52">
        <v>492200</v>
      </c>
      <c r="J34" s="33" t="s">
        <v>86</v>
      </c>
      <c r="K34" s="34" t="s">
        <v>60</v>
      </c>
      <c r="L34" s="34" t="s">
        <v>67</v>
      </c>
      <c r="M34" s="52">
        <v>492200</v>
      </c>
      <c r="N34" s="52">
        <v>492200</v>
      </c>
      <c r="O34" s="40" t="s">
        <v>120</v>
      </c>
      <c r="P34" s="56">
        <v>67069357798</v>
      </c>
    </row>
    <row r="35" spans="1:16" ht="42" x14ac:dyDescent="0.2">
      <c r="A35" s="23">
        <f t="shared" si="0"/>
        <v>34</v>
      </c>
      <c r="B35" s="33">
        <v>2567</v>
      </c>
      <c r="C35" s="49" t="s">
        <v>55</v>
      </c>
      <c r="D35" s="49" t="s">
        <v>56</v>
      </c>
      <c r="E35" s="49" t="s">
        <v>57</v>
      </c>
      <c r="F35" s="50" t="s">
        <v>58</v>
      </c>
      <c r="G35" s="43" t="s">
        <v>59</v>
      </c>
      <c r="H35" s="40" t="s">
        <v>128</v>
      </c>
      <c r="I35" s="52">
        <v>490274</v>
      </c>
      <c r="J35" s="33" t="s">
        <v>86</v>
      </c>
      <c r="K35" s="34" t="s">
        <v>60</v>
      </c>
      <c r="L35" s="34" t="s">
        <v>67</v>
      </c>
      <c r="M35" s="52">
        <v>490274</v>
      </c>
      <c r="N35" s="52">
        <v>490274</v>
      </c>
      <c r="O35" s="40" t="s">
        <v>110</v>
      </c>
      <c r="P35" s="56">
        <v>67039568145</v>
      </c>
    </row>
    <row r="36" spans="1:16" ht="42" x14ac:dyDescent="0.2">
      <c r="A36" s="23">
        <f t="shared" si="0"/>
        <v>35</v>
      </c>
      <c r="B36" s="33">
        <v>2567</v>
      </c>
      <c r="C36" s="49" t="s">
        <v>55</v>
      </c>
      <c r="D36" s="49" t="s">
        <v>56</v>
      </c>
      <c r="E36" s="49" t="s">
        <v>57</v>
      </c>
      <c r="F36" s="50" t="s">
        <v>58</v>
      </c>
      <c r="G36" s="43" t="s">
        <v>59</v>
      </c>
      <c r="H36" s="40" t="s">
        <v>129</v>
      </c>
      <c r="I36" s="52">
        <v>482623.5</v>
      </c>
      <c r="J36" s="33" t="s">
        <v>86</v>
      </c>
      <c r="K36" s="34" t="s">
        <v>60</v>
      </c>
      <c r="L36" s="34" t="s">
        <v>67</v>
      </c>
      <c r="M36" s="52">
        <v>482623.5</v>
      </c>
      <c r="N36" s="52">
        <v>482623.5</v>
      </c>
      <c r="O36" s="40" t="s">
        <v>122</v>
      </c>
      <c r="P36" s="56">
        <v>67029284286</v>
      </c>
    </row>
    <row r="37" spans="1:16" s="58" customFormat="1" ht="63" x14ac:dyDescent="0.2">
      <c r="A37" s="23">
        <f t="shared" si="0"/>
        <v>36</v>
      </c>
      <c r="B37" s="62">
        <v>2567</v>
      </c>
      <c r="C37" s="74" t="s">
        <v>55</v>
      </c>
      <c r="D37" s="74" t="s">
        <v>56</v>
      </c>
      <c r="E37" s="74" t="s">
        <v>57</v>
      </c>
      <c r="F37" s="75" t="s">
        <v>58</v>
      </c>
      <c r="G37" s="64" t="s">
        <v>59</v>
      </c>
      <c r="H37" s="65" t="s">
        <v>211</v>
      </c>
      <c r="I37" s="76">
        <v>481500</v>
      </c>
      <c r="J37" s="63" t="s">
        <v>62</v>
      </c>
      <c r="K37" s="63" t="s">
        <v>60</v>
      </c>
      <c r="L37" s="63" t="s">
        <v>67</v>
      </c>
      <c r="M37" s="67">
        <v>481500</v>
      </c>
      <c r="N37" s="67">
        <v>481500</v>
      </c>
      <c r="O37" s="65" t="s">
        <v>130</v>
      </c>
      <c r="P37" s="77" t="s">
        <v>229</v>
      </c>
    </row>
    <row r="38" spans="1:16" s="48" customFormat="1" ht="63" x14ac:dyDescent="0.2">
      <c r="A38" s="23">
        <f t="shared" si="0"/>
        <v>37</v>
      </c>
      <c r="B38" s="33">
        <v>2567</v>
      </c>
      <c r="C38" s="49" t="s">
        <v>55</v>
      </c>
      <c r="D38" s="49" t="s">
        <v>56</v>
      </c>
      <c r="E38" s="49" t="s">
        <v>57</v>
      </c>
      <c r="F38" s="50" t="s">
        <v>58</v>
      </c>
      <c r="G38" s="43" t="s">
        <v>59</v>
      </c>
      <c r="H38" s="40" t="s">
        <v>131</v>
      </c>
      <c r="I38" s="52">
        <v>479895</v>
      </c>
      <c r="J38" s="33" t="s">
        <v>86</v>
      </c>
      <c r="K38" s="34" t="s">
        <v>60</v>
      </c>
      <c r="L38" s="34" t="s">
        <v>67</v>
      </c>
      <c r="M38" s="52">
        <v>479895</v>
      </c>
      <c r="N38" s="52">
        <v>479895</v>
      </c>
      <c r="O38" s="40" t="s">
        <v>110</v>
      </c>
      <c r="P38" s="56">
        <v>67039601949</v>
      </c>
    </row>
    <row r="39" spans="1:16" s="48" customFormat="1" ht="63" x14ac:dyDescent="0.2">
      <c r="A39" s="23">
        <f t="shared" si="0"/>
        <v>38</v>
      </c>
      <c r="B39" s="33">
        <v>2567</v>
      </c>
      <c r="C39" s="49" t="s">
        <v>55</v>
      </c>
      <c r="D39" s="49" t="s">
        <v>56</v>
      </c>
      <c r="E39" s="49" t="s">
        <v>57</v>
      </c>
      <c r="F39" s="50" t="s">
        <v>58</v>
      </c>
      <c r="G39" s="43" t="s">
        <v>59</v>
      </c>
      <c r="H39" s="40" t="s">
        <v>132</v>
      </c>
      <c r="I39" s="52">
        <v>479039</v>
      </c>
      <c r="J39" s="33" t="s">
        <v>86</v>
      </c>
      <c r="K39" s="34" t="s">
        <v>60</v>
      </c>
      <c r="L39" s="34" t="s">
        <v>67</v>
      </c>
      <c r="M39" s="52">
        <v>479039</v>
      </c>
      <c r="N39" s="52">
        <v>479039</v>
      </c>
      <c r="O39" s="40" t="s">
        <v>83</v>
      </c>
      <c r="P39" s="56">
        <v>67049016615</v>
      </c>
    </row>
    <row r="40" spans="1:16" s="48" customFormat="1" ht="42" x14ac:dyDescent="0.2">
      <c r="A40" s="23">
        <f t="shared" si="0"/>
        <v>39</v>
      </c>
      <c r="B40" s="33">
        <v>2567</v>
      </c>
      <c r="C40" s="49" t="s">
        <v>55</v>
      </c>
      <c r="D40" s="49" t="s">
        <v>56</v>
      </c>
      <c r="E40" s="49" t="s">
        <v>57</v>
      </c>
      <c r="F40" s="50" t="s">
        <v>58</v>
      </c>
      <c r="G40" s="43" t="s">
        <v>59</v>
      </c>
      <c r="H40" s="40" t="s">
        <v>133</v>
      </c>
      <c r="I40" s="52">
        <v>475200</v>
      </c>
      <c r="J40" s="33" t="s">
        <v>86</v>
      </c>
      <c r="K40" s="34" t="s">
        <v>60</v>
      </c>
      <c r="L40" s="34" t="s">
        <v>67</v>
      </c>
      <c r="M40" s="52">
        <v>475200</v>
      </c>
      <c r="N40" s="52">
        <v>475200</v>
      </c>
      <c r="O40" s="40" t="s">
        <v>134</v>
      </c>
      <c r="P40" s="56">
        <v>67059281106</v>
      </c>
    </row>
    <row r="41" spans="1:16" s="48" customFormat="1" ht="42" x14ac:dyDescent="0.2">
      <c r="A41" s="23">
        <f t="shared" si="0"/>
        <v>40</v>
      </c>
      <c r="B41" s="33">
        <v>2567</v>
      </c>
      <c r="C41" s="49" t="s">
        <v>55</v>
      </c>
      <c r="D41" s="49" t="s">
        <v>56</v>
      </c>
      <c r="E41" s="49" t="s">
        <v>57</v>
      </c>
      <c r="F41" s="50" t="s">
        <v>58</v>
      </c>
      <c r="G41" s="43" t="s">
        <v>59</v>
      </c>
      <c r="H41" s="40" t="s">
        <v>135</v>
      </c>
      <c r="I41" s="52">
        <v>474010</v>
      </c>
      <c r="J41" s="33" t="s">
        <v>86</v>
      </c>
      <c r="K41" s="34" t="s">
        <v>60</v>
      </c>
      <c r="L41" s="34" t="s">
        <v>67</v>
      </c>
      <c r="M41" s="52">
        <v>474010</v>
      </c>
      <c r="N41" s="52">
        <v>474010</v>
      </c>
      <c r="O41" s="40" t="s">
        <v>78</v>
      </c>
      <c r="P41" s="56">
        <v>67069026906</v>
      </c>
    </row>
    <row r="42" spans="1:16" s="48" customFormat="1" ht="42" x14ac:dyDescent="0.2">
      <c r="A42" s="23">
        <f t="shared" si="0"/>
        <v>41</v>
      </c>
      <c r="B42" s="33">
        <v>2567</v>
      </c>
      <c r="C42" s="49" t="s">
        <v>55</v>
      </c>
      <c r="D42" s="49" t="s">
        <v>56</v>
      </c>
      <c r="E42" s="49" t="s">
        <v>57</v>
      </c>
      <c r="F42" s="50" t="s">
        <v>58</v>
      </c>
      <c r="G42" s="43" t="s">
        <v>59</v>
      </c>
      <c r="H42" s="40" t="s">
        <v>136</v>
      </c>
      <c r="I42" s="52">
        <v>472779.5</v>
      </c>
      <c r="J42" s="33" t="s">
        <v>86</v>
      </c>
      <c r="K42" s="34" t="s">
        <v>60</v>
      </c>
      <c r="L42" s="34" t="s">
        <v>67</v>
      </c>
      <c r="M42" s="52">
        <v>472779.5</v>
      </c>
      <c r="N42" s="52">
        <v>472779.5</v>
      </c>
      <c r="O42" s="40" t="s">
        <v>137</v>
      </c>
      <c r="P42" s="56">
        <v>67059025955</v>
      </c>
    </row>
    <row r="43" spans="1:16" s="48" customFormat="1" ht="42" x14ac:dyDescent="0.2">
      <c r="A43" s="23">
        <f t="shared" si="0"/>
        <v>42</v>
      </c>
      <c r="B43" s="33">
        <v>2567</v>
      </c>
      <c r="C43" s="49" t="s">
        <v>55</v>
      </c>
      <c r="D43" s="49" t="s">
        <v>56</v>
      </c>
      <c r="E43" s="49" t="s">
        <v>57</v>
      </c>
      <c r="F43" s="50" t="s">
        <v>58</v>
      </c>
      <c r="G43" s="43" t="s">
        <v>59</v>
      </c>
      <c r="H43" s="40" t="s">
        <v>138</v>
      </c>
      <c r="I43" s="52">
        <v>469623</v>
      </c>
      <c r="J43" s="33" t="s">
        <v>86</v>
      </c>
      <c r="K43" s="34" t="s">
        <v>60</v>
      </c>
      <c r="L43" s="34" t="s">
        <v>67</v>
      </c>
      <c r="M43" s="52">
        <v>469623</v>
      </c>
      <c r="N43" s="52">
        <v>469623</v>
      </c>
      <c r="O43" s="40" t="s">
        <v>108</v>
      </c>
      <c r="P43" s="56">
        <v>67079299309</v>
      </c>
    </row>
    <row r="44" spans="1:16" s="48" customFormat="1" ht="63" x14ac:dyDescent="0.2">
      <c r="A44" s="23">
        <f t="shared" si="0"/>
        <v>43</v>
      </c>
      <c r="B44" s="33">
        <v>2567</v>
      </c>
      <c r="C44" s="49" t="s">
        <v>55</v>
      </c>
      <c r="D44" s="49" t="s">
        <v>56</v>
      </c>
      <c r="E44" s="49" t="s">
        <v>57</v>
      </c>
      <c r="F44" s="50" t="s">
        <v>58</v>
      </c>
      <c r="G44" s="43" t="s">
        <v>59</v>
      </c>
      <c r="H44" s="40" t="s">
        <v>139</v>
      </c>
      <c r="I44" s="52">
        <v>465771</v>
      </c>
      <c r="J44" s="33" t="s">
        <v>86</v>
      </c>
      <c r="K44" s="34" t="s">
        <v>60</v>
      </c>
      <c r="L44" s="34" t="s">
        <v>67</v>
      </c>
      <c r="M44" s="52">
        <v>465771</v>
      </c>
      <c r="N44" s="52">
        <v>465771</v>
      </c>
      <c r="O44" s="40" t="s">
        <v>108</v>
      </c>
      <c r="P44" s="56">
        <v>67059282506</v>
      </c>
    </row>
    <row r="45" spans="1:16" s="48" customFormat="1" ht="42" x14ac:dyDescent="0.2">
      <c r="A45" s="23">
        <f t="shared" si="0"/>
        <v>44</v>
      </c>
      <c r="B45" s="33">
        <v>2567</v>
      </c>
      <c r="C45" s="49" t="s">
        <v>55</v>
      </c>
      <c r="D45" s="49" t="s">
        <v>56</v>
      </c>
      <c r="E45" s="49" t="s">
        <v>57</v>
      </c>
      <c r="F45" s="50" t="s">
        <v>58</v>
      </c>
      <c r="G45" s="43" t="s">
        <v>59</v>
      </c>
      <c r="H45" s="40" t="s">
        <v>140</v>
      </c>
      <c r="I45" s="52">
        <v>460956</v>
      </c>
      <c r="J45" s="33" t="s">
        <v>86</v>
      </c>
      <c r="K45" s="34" t="s">
        <v>60</v>
      </c>
      <c r="L45" s="34" t="s">
        <v>67</v>
      </c>
      <c r="M45" s="52">
        <v>460956</v>
      </c>
      <c r="N45" s="52">
        <v>460956</v>
      </c>
      <c r="O45" s="40" t="s">
        <v>120</v>
      </c>
      <c r="P45" s="56">
        <v>67079274619</v>
      </c>
    </row>
    <row r="46" spans="1:16" s="48" customFormat="1" ht="42" x14ac:dyDescent="0.2">
      <c r="A46" s="23">
        <f t="shared" si="0"/>
        <v>45</v>
      </c>
      <c r="B46" s="33">
        <v>2567</v>
      </c>
      <c r="C46" s="49" t="s">
        <v>55</v>
      </c>
      <c r="D46" s="49" t="s">
        <v>56</v>
      </c>
      <c r="E46" s="49" t="s">
        <v>57</v>
      </c>
      <c r="F46" s="50" t="s">
        <v>58</v>
      </c>
      <c r="G46" s="43" t="s">
        <v>59</v>
      </c>
      <c r="H46" s="40" t="s">
        <v>141</v>
      </c>
      <c r="I46" s="52">
        <v>443226.1</v>
      </c>
      <c r="J46" s="33" t="s">
        <v>86</v>
      </c>
      <c r="K46" s="34" t="s">
        <v>60</v>
      </c>
      <c r="L46" s="34" t="s">
        <v>67</v>
      </c>
      <c r="M46" s="52">
        <v>443226.1</v>
      </c>
      <c r="N46" s="52">
        <v>443226.1</v>
      </c>
      <c r="O46" s="40" t="s">
        <v>142</v>
      </c>
      <c r="P46" s="56">
        <v>67039574133</v>
      </c>
    </row>
    <row r="47" spans="1:16" s="48" customFormat="1" ht="63" x14ac:dyDescent="0.2">
      <c r="A47" s="23">
        <f t="shared" si="0"/>
        <v>46</v>
      </c>
      <c r="B47" s="33">
        <v>2567</v>
      </c>
      <c r="C47" s="49" t="s">
        <v>55</v>
      </c>
      <c r="D47" s="49" t="s">
        <v>56</v>
      </c>
      <c r="E47" s="49" t="s">
        <v>57</v>
      </c>
      <c r="F47" s="50" t="s">
        <v>58</v>
      </c>
      <c r="G47" s="43" t="s">
        <v>59</v>
      </c>
      <c r="H47" s="40" t="s">
        <v>143</v>
      </c>
      <c r="I47" s="52">
        <v>435918</v>
      </c>
      <c r="J47" s="33" t="s">
        <v>86</v>
      </c>
      <c r="K47" s="34" t="s">
        <v>60</v>
      </c>
      <c r="L47" s="34" t="s">
        <v>67</v>
      </c>
      <c r="M47" s="52">
        <v>435918</v>
      </c>
      <c r="N47" s="52">
        <v>435918</v>
      </c>
      <c r="O47" s="40" t="s">
        <v>110</v>
      </c>
      <c r="P47" s="56">
        <v>67039569120</v>
      </c>
    </row>
    <row r="48" spans="1:16" s="48" customFormat="1" ht="42" x14ac:dyDescent="0.2">
      <c r="A48" s="23">
        <f t="shared" si="0"/>
        <v>47</v>
      </c>
      <c r="B48" s="33">
        <v>2567</v>
      </c>
      <c r="C48" s="49" t="s">
        <v>55</v>
      </c>
      <c r="D48" s="49" t="s">
        <v>56</v>
      </c>
      <c r="E48" s="49" t="s">
        <v>57</v>
      </c>
      <c r="F48" s="50" t="s">
        <v>58</v>
      </c>
      <c r="G48" s="43" t="s">
        <v>59</v>
      </c>
      <c r="H48" s="40" t="s">
        <v>144</v>
      </c>
      <c r="I48" s="52">
        <v>425646</v>
      </c>
      <c r="J48" s="33" t="s">
        <v>86</v>
      </c>
      <c r="K48" s="34" t="s">
        <v>60</v>
      </c>
      <c r="L48" s="34" t="s">
        <v>67</v>
      </c>
      <c r="M48" s="52">
        <v>425646</v>
      </c>
      <c r="N48" s="52">
        <v>425646</v>
      </c>
      <c r="O48" s="40" t="s">
        <v>145</v>
      </c>
      <c r="P48" s="56">
        <v>67079009692</v>
      </c>
    </row>
    <row r="49" spans="1:16" s="48" customFormat="1" ht="42" x14ac:dyDescent="0.2">
      <c r="A49" s="23">
        <f t="shared" si="0"/>
        <v>48</v>
      </c>
      <c r="B49" s="33">
        <v>2567</v>
      </c>
      <c r="C49" s="49" t="s">
        <v>55</v>
      </c>
      <c r="D49" s="49" t="s">
        <v>56</v>
      </c>
      <c r="E49" s="49" t="s">
        <v>57</v>
      </c>
      <c r="F49" s="50" t="s">
        <v>58</v>
      </c>
      <c r="G49" s="43" t="s">
        <v>59</v>
      </c>
      <c r="H49" s="37" t="s">
        <v>219</v>
      </c>
      <c r="I49" s="30">
        <v>400000</v>
      </c>
      <c r="J49" s="34" t="s">
        <v>62</v>
      </c>
      <c r="K49" s="60" t="s">
        <v>60</v>
      </c>
      <c r="L49" s="60" t="s">
        <v>67</v>
      </c>
      <c r="M49" s="59">
        <v>400000</v>
      </c>
      <c r="N49" s="59">
        <v>400000</v>
      </c>
      <c r="O49" s="37" t="s">
        <v>73</v>
      </c>
      <c r="P49" s="61" t="s">
        <v>220</v>
      </c>
    </row>
    <row r="50" spans="1:16" s="48" customFormat="1" ht="42" x14ac:dyDescent="0.2">
      <c r="A50" s="23">
        <f t="shared" si="0"/>
        <v>49</v>
      </c>
      <c r="B50" s="33">
        <v>2567</v>
      </c>
      <c r="C50" s="49" t="s">
        <v>55</v>
      </c>
      <c r="D50" s="49" t="s">
        <v>56</v>
      </c>
      <c r="E50" s="49" t="s">
        <v>57</v>
      </c>
      <c r="F50" s="50" t="s">
        <v>58</v>
      </c>
      <c r="G50" s="43" t="s">
        <v>59</v>
      </c>
      <c r="H50" s="40" t="s">
        <v>146</v>
      </c>
      <c r="I50" s="52">
        <v>395900</v>
      </c>
      <c r="J50" s="33" t="s">
        <v>86</v>
      </c>
      <c r="K50" s="34" t="s">
        <v>60</v>
      </c>
      <c r="L50" s="34" t="s">
        <v>67</v>
      </c>
      <c r="M50" s="52">
        <v>395900</v>
      </c>
      <c r="N50" s="52">
        <v>395900</v>
      </c>
      <c r="O50" s="40" t="s">
        <v>76</v>
      </c>
      <c r="P50" s="56">
        <v>67029449546</v>
      </c>
    </row>
    <row r="51" spans="1:16" s="48" customFormat="1" ht="42" x14ac:dyDescent="0.2">
      <c r="A51" s="23">
        <f t="shared" si="0"/>
        <v>50</v>
      </c>
      <c r="B51" s="33">
        <v>2567</v>
      </c>
      <c r="C51" s="49" t="s">
        <v>55</v>
      </c>
      <c r="D51" s="49" t="s">
        <v>56</v>
      </c>
      <c r="E51" s="49" t="s">
        <v>57</v>
      </c>
      <c r="F51" s="50" t="s">
        <v>58</v>
      </c>
      <c r="G51" s="43" t="s">
        <v>59</v>
      </c>
      <c r="H51" s="40" t="s">
        <v>147</v>
      </c>
      <c r="I51" s="52">
        <v>395365</v>
      </c>
      <c r="J51" s="33" t="s">
        <v>86</v>
      </c>
      <c r="K51" s="34" t="s">
        <v>60</v>
      </c>
      <c r="L51" s="34" t="s">
        <v>67</v>
      </c>
      <c r="M51" s="52">
        <v>395365</v>
      </c>
      <c r="N51" s="52">
        <v>395365</v>
      </c>
      <c r="O51" s="40" t="s">
        <v>120</v>
      </c>
      <c r="P51" s="56">
        <v>67069453172</v>
      </c>
    </row>
    <row r="52" spans="1:16" s="48" customFormat="1" ht="42" x14ac:dyDescent="0.2">
      <c r="A52" s="23">
        <f t="shared" si="0"/>
        <v>51</v>
      </c>
      <c r="B52" s="33">
        <v>2567</v>
      </c>
      <c r="C52" s="49" t="s">
        <v>55</v>
      </c>
      <c r="D52" s="49" t="s">
        <v>56</v>
      </c>
      <c r="E52" s="49" t="s">
        <v>57</v>
      </c>
      <c r="F52" s="50" t="s">
        <v>58</v>
      </c>
      <c r="G52" s="43" t="s">
        <v>59</v>
      </c>
      <c r="H52" s="40" t="s">
        <v>148</v>
      </c>
      <c r="I52" s="52">
        <v>385842</v>
      </c>
      <c r="J52" s="33" t="s">
        <v>86</v>
      </c>
      <c r="K52" s="34" t="s">
        <v>60</v>
      </c>
      <c r="L52" s="34" t="s">
        <v>67</v>
      </c>
      <c r="M52" s="52">
        <v>385842</v>
      </c>
      <c r="N52" s="52">
        <v>385842</v>
      </c>
      <c r="O52" s="40" t="s">
        <v>122</v>
      </c>
      <c r="P52" s="56">
        <v>67089097405</v>
      </c>
    </row>
    <row r="53" spans="1:16" s="48" customFormat="1" ht="42" x14ac:dyDescent="0.2">
      <c r="A53" s="23">
        <f t="shared" si="0"/>
        <v>52</v>
      </c>
      <c r="B53" s="33">
        <v>2567</v>
      </c>
      <c r="C53" s="49" t="s">
        <v>55</v>
      </c>
      <c r="D53" s="49" t="s">
        <v>56</v>
      </c>
      <c r="E53" s="49" t="s">
        <v>57</v>
      </c>
      <c r="F53" s="50" t="s">
        <v>58</v>
      </c>
      <c r="G53" s="43" t="s">
        <v>59</v>
      </c>
      <c r="H53" s="40" t="s">
        <v>149</v>
      </c>
      <c r="I53" s="52">
        <v>376640</v>
      </c>
      <c r="J53" s="33" t="s">
        <v>86</v>
      </c>
      <c r="K53" s="34" t="s">
        <v>60</v>
      </c>
      <c r="L53" s="34" t="s">
        <v>67</v>
      </c>
      <c r="M53" s="52">
        <v>376640</v>
      </c>
      <c r="N53" s="52">
        <v>376640</v>
      </c>
      <c r="O53" s="40" t="s">
        <v>120</v>
      </c>
      <c r="P53" s="56">
        <v>67079293617</v>
      </c>
    </row>
    <row r="54" spans="1:16" s="48" customFormat="1" ht="63" x14ac:dyDescent="0.2">
      <c r="A54" s="23">
        <f t="shared" si="0"/>
        <v>53</v>
      </c>
      <c r="B54" s="33">
        <v>2567</v>
      </c>
      <c r="C54" s="33" t="s">
        <v>55</v>
      </c>
      <c r="D54" s="49" t="s">
        <v>56</v>
      </c>
      <c r="E54" s="33" t="s">
        <v>57</v>
      </c>
      <c r="F54" s="34" t="s">
        <v>58</v>
      </c>
      <c r="G54" s="43" t="s">
        <v>59</v>
      </c>
      <c r="H54" s="40" t="s">
        <v>150</v>
      </c>
      <c r="I54" s="35">
        <v>374179</v>
      </c>
      <c r="J54" s="34" t="s">
        <v>86</v>
      </c>
      <c r="K54" s="34" t="s">
        <v>60</v>
      </c>
      <c r="L54" s="34" t="s">
        <v>67</v>
      </c>
      <c r="M54" s="35">
        <v>374179</v>
      </c>
      <c r="N54" s="35">
        <v>374179</v>
      </c>
      <c r="O54" s="40" t="s">
        <v>116</v>
      </c>
      <c r="P54" s="56">
        <v>67069023193</v>
      </c>
    </row>
    <row r="55" spans="1:16" s="48" customFormat="1" ht="42" x14ac:dyDescent="0.2">
      <c r="A55" s="23">
        <f t="shared" si="0"/>
        <v>54</v>
      </c>
      <c r="B55" s="33">
        <v>2567</v>
      </c>
      <c r="C55" s="33" t="s">
        <v>55</v>
      </c>
      <c r="D55" s="33" t="s">
        <v>56</v>
      </c>
      <c r="E55" s="33" t="s">
        <v>57</v>
      </c>
      <c r="F55" s="33" t="s">
        <v>58</v>
      </c>
      <c r="G55" s="43" t="s">
        <v>59</v>
      </c>
      <c r="H55" s="40" t="s">
        <v>151</v>
      </c>
      <c r="I55" s="35">
        <v>361125</v>
      </c>
      <c r="J55" s="34" t="s">
        <v>86</v>
      </c>
      <c r="K55" s="34" t="s">
        <v>60</v>
      </c>
      <c r="L55" s="34" t="s">
        <v>67</v>
      </c>
      <c r="M55" s="35">
        <v>361125</v>
      </c>
      <c r="N55" s="35">
        <v>361125</v>
      </c>
      <c r="O55" s="40" t="s">
        <v>137</v>
      </c>
      <c r="P55" s="56">
        <v>67039472178</v>
      </c>
    </row>
    <row r="56" spans="1:16" s="48" customFormat="1" ht="42" x14ac:dyDescent="0.2">
      <c r="A56" s="23">
        <f t="shared" si="0"/>
        <v>55</v>
      </c>
      <c r="B56" s="33">
        <v>2567</v>
      </c>
      <c r="C56" s="33" t="s">
        <v>55</v>
      </c>
      <c r="D56" s="49" t="s">
        <v>56</v>
      </c>
      <c r="E56" s="33" t="s">
        <v>57</v>
      </c>
      <c r="F56" s="34" t="s">
        <v>58</v>
      </c>
      <c r="G56" s="43" t="s">
        <v>59</v>
      </c>
      <c r="H56" s="40" t="s">
        <v>152</v>
      </c>
      <c r="I56" s="35">
        <v>360162</v>
      </c>
      <c r="J56" s="34" t="s">
        <v>86</v>
      </c>
      <c r="K56" s="34" t="s">
        <v>60</v>
      </c>
      <c r="L56" s="34" t="s">
        <v>67</v>
      </c>
      <c r="M56" s="35">
        <v>360162</v>
      </c>
      <c r="N56" s="35">
        <v>360162</v>
      </c>
      <c r="O56" s="40" t="s">
        <v>122</v>
      </c>
      <c r="P56" s="56">
        <v>67029350440</v>
      </c>
    </row>
    <row r="57" spans="1:16" s="48" customFormat="1" ht="42" x14ac:dyDescent="0.2">
      <c r="A57" s="23">
        <f t="shared" si="0"/>
        <v>56</v>
      </c>
      <c r="B57" s="33">
        <v>2567</v>
      </c>
      <c r="C57" s="33" t="s">
        <v>55</v>
      </c>
      <c r="D57" s="49" t="s">
        <v>56</v>
      </c>
      <c r="E57" s="33" t="s">
        <v>57</v>
      </c>
      <c r="F57" s="34" t="s">
        <v>58</v>
      </c>
      <c r="G57" s="43" t="s">
        <v>59</v>
      </c>
      <c r="H57" s="40" t="s">
        <v>153</v>
      </c>
      <c r="I57" s="35">
        <v>349890</v>
      </c>
      <c r="J57" s="34" t="s">
        <v>86</v>
      </c>
      <c r="K57" s="34" t="s">
        <v>60</v>
      </c>
      <c r="L57" s="34" t="s">
        <v>67</v>
      </c>
      <c r="M57" s="35">
        <v>349890</v>
      </c>
      <c r="N57" s="35">
        <v>349890</v>
      </c>
      <c r="O57" s="40" t="s">
        <v>110</v>
      </c>
      <c r="P57" s="56">
        <v>67069222111</v>
      </c>
    </row>
    <row r="58" spans="1:16" s="48" customFormat="1" ht="63" x14ac:dyDescent="0.2">
      <c r="A58" s="23">
        <f t="shared" si="0"/>
        <v>57</v>
      </c>
      <c r="B58" s="33">
        <v>2567</v>
      </c>
      <c r="C58" s="33" t="s">
        <v>55</v>
      </c>
      <c r="D58" s="49" t="s">
        <v>56</v>
      </c>
      <c r="E58" s="33" t="s">
        <v>57</v>
      </c>
      <c r="F58" s="34" t="s">
        <v>58</v>
      </c>
      <c r="G58" s="43" t="s">
        <v>59</v>
      </c>
      <c r="H58" s="40" t="s">
        <v>154</v>
      </c>
      <c r="I58" s="35">
        <v>344540</v>
      </c>
      <c r="J58" s="34" t="s">
        <v>86</v>
      </c>
      <c r="K58" s="34" t="s">
        <v>60</v>
      </c>
      <c r="L58" s="34" t="s">
        <v>67</v>
      </c>
      <c r="M58" s="35">
        <v>344540</v>
      </c>
      <c r="N58" s="35">
        <v>344540</v>
      </c>
      <c r="O58" s="40" t="s">
        <v>110</v>
      </c>
      <c r="P58" s="56">
        <v>67059115448</v>
      </c>
    </row>
    <row r="59" spans="1:16" s="48" customFormat="1" ht="63" x14ac:dyDescent="0.2">
      <c r="A59" s="23">
        <f t="shared" si="0"/>
        <v>58</v>
      </c>
      <c r="B59" s="33">
        <v>2567</v>
      </c>
      <c r="C59" s="33" t="s">
        <v>55</v>
      </c>
      <c r="D59" s="49" t="s">
        <v>56</v>
      </c>
      <c r="E59" s="33" t="s">
        <v>57</v>
      </c>
      <c r="F59" s="34" t="s">
        <v>58</v>
      </c>
      <c r="G59" s="43" t="s">
        <v>59</v>
      </c>
      <c r="H59" s="40" t="s">
        <v>155</v>
      </c>
      <c r="I59" s="35">
        <v>342400</v>
      </c>
      <c r="J59" s="34" t="s">
        <v>86</v>
      </c>
      <c r="K59" s="34" t="s">
        <v>60</v>
      </c>
      <c r="L59" s="34" t="s">
        <v>67</v>
      </c>
      <c r="M59" s="35">
        <v>342400</v>
      </c>
      <c r="N59" s="35">
        <v>342400</v>
      </c>
      <c r="O59" s="40" t="s">
        <v>145</v>
      </c>
      <c r="P59" s="43">
        <v>67049160033</v>
      </c>
    </row>
    <row r="60" spans="1:16" s="48" customFormat="1" ht="42" x14ac:dyDescent="0.2">
      <c r="A60" s="23">
        <f t="shared" si="0"/>
        <v>59</v>
      </c>
      <c r="B60" s="33">
        <v>2567</v>
      </c>
      <c r="C60" s="33" t="s">
        <v>55</v>
      </c>
      <c r="D60" s="49" t="s">
        <v>56</v>
      </c>
      <c r="E60" s="33" t="s">
        <v>57</v>
      </c>
      <c r="F60" s="34" t="s">
        <v>58</v>
      </c>
      <c r="G60" s="43" t="s">
        <v>59</v>
      </c>
      <c r="H60" s="40" t="s">
        <v>156</v>
      </c>
      <c r="I60" s="35">
        <v>340795</v>
      </c>
      <c r="J60" s="34" t="s">
        <v>86</v>
      </c>
      <c r="K60" s="34" t="s">
        <v>60</v>
      </c>
      <c r="L60" s="34" t="s">
        <v>67</v>
      </c>
      <c r="M60" s="35">
        <v>340795</v>
      </c>
      <c r="N60" s="35">
        <v>340795</v>
      </c>
      <c r="O60" s="40" t="s">
        <v>110</v>
      </c>
      <c r="P60" s="43">
        <v>67079300907</v>
      </c>
    </row>
    <row r="61" spans="1:16" s="48" customFormat="1" ht="42" x14ac:dyDescent="0.2">
      <c r="A61" s="23">
        <f t="shared" si="0"/>
        <v>60</v>
      </c>
      <c r="B61" s="33">
        <v>2567</v>
      </c>
      <c r="C61" s="33" t="s">
        <v>55</v>
      </c>
      <c r="D61" s="49" t="s">
        <v>56</v>
      </c>
      <c r="E61" s="33" t="s">
        <v>57</v>
      </c>
      <c r="F61" s="34" t="s">
        <v>58</v>
      </c>
      <c r="G61" s="43" t="s">
        <v>59</v>
      </c>
      <c r="H61" s="40" t="s">
        <v>157</v>
      </c>
      <c r="I61" s="35">
        <v>333026.8</v>
      </c>
      <c r="J61" s="34" t="s">
        <v>86</v>
      </c>
      <c r="K61" s="34" t="s">
        <v>60</v>
      </c>
      <c r="L61" s="34" t="s">
        <v>67</v>
      </c>
      <c r="M61" s="35">
        <v>333026.8</v>
      </c>
      <c r="N61" s="35">
        <v>333026.8</v>
      </c>
      <c r="O61" s="40" t="s">
        <v>76</v>
      </c>
      <c r="P61" s="43">
        <v>67039597307</v>
      </c>
    </row>
    <row r="62" spans="1:16" s="48" customFormat="1" ht="63" x14ac:dyDescent="0.2">
      <c r="A62" s="23">
        <f t="shared" si="0"/>
        <v>61</v>
      </c>
      <c r="B62" s="33">
        <v>2567</v>
      </c>
      <c r="C62" s="33" t="s">
        <v>55</v>
      </c>
      <c r="D62" s="49" t="s">
        <v>56</v>
      </c>
      <c r="E62" s="33" t="s">
        <v>57</v>
      </c>
      <c r="F62" s="34" t="s">
        <v>58</v>
      </c>
      <c r="G62" s="43" t="s">
        <v>59</v>
      </c>
      <c r="H62" s="40" t="s">
        <v>158</v>
      </c>
      <c r="I62" s="35">
        <v>326350</v>
      </c>
      <c r="J62" s="34" t="s">
        <v>86</v>
      </c>
      <c r="K62" s="34" t="s">
        <v>60</v>
      </c>
      <c r="L62" s="34" t="s">
        <v>67</v>
      </c>
      <c r="M62" s="35">
        <v>326350</v>
      </c>
      <c r="N62" s="35">
        <v>326350</v>
      </c>
      <c r="O62" s="40" t="s">
        <v>120</v>
      </c>
      <c r="P62" s="43">
        <v>67059110826</v>
      </c>
    </row>
    <row r="63" spans="1:16" s="48" customFormat="1" ht="42" x14ac:dyDescent="0.2">
      <c r="A63" s="23">
        <f t="shared" si="0"/>
        <v>62</v>
      </c>
      <c r="B63" s="33">
        <v>2567</v>
      </c>
      <c r="C63" s="33" t="s">
        <v>55</v>
      </c>
      <c r="D63" s="49" t="s">
        <v>56</v>
      </c>
      <c r="E63" s="33" t="s">
        <v>57</v>
      </c>
      <c r="F63" s="34" t="s">
        <v>58</v>
      </c>
      <c r="G63" s="43" t="s">
        <v>59</v>
      </c>
      <c r="H63" s="40" t="s">
        <v>159</v>
      </c>
      <c r="I63" s="35">
        <v>326350</v>
      </c>
      <c r="J63" s="34" t="s">
        <v>86</v>
      </c>
      <c r="K63" s="34" t="s">
        <v>60</v>
      </c>
      <c r="L63" s="34" t="s">
        <v>67</v>
      </c>
      <c r="M63" s="35">
        <v>326350</v>
      </c>
      <c r="N63" s="35">
        <v>326350</v>
      </c>
      <c r="O63" s="40" t="s">
        <v>120</v>
      </c>
      <c r="P63" s="43">
        <v>67079007960</v>
      </c>
    </row>
    <row r="64" spans="1:16" s="48" customFormat="1" ht="42" x14ac:dyDescent="0.2">
      <c r="A64" s="23">
        <f t="shared" si="0"/>
        <v>63</v>
      </c>
      <c r="B64" s="33">
        <v>2567</v>
      </c>
      <c r="C64" s="33" t="s">
        <v>55</v>
      </c>
      <c r="D64" s="49" t="s">
        <v>56</v>
      </c>
      <c r="E64" s="33" t="s">
        <v>57</v>
      </c>
      <c r="F64" s="34" t="s">
        <v>58</v>
      </c>
      <c r="G64" s="43" t="s">
        <v>59</v>
      </c>
      <c r="H64" s="40" t="s">
        <v>160</v>
      </c>
      <c r="I64" s="35">
        <v>320465</v>
      </c>
      <c r="J64" s="34" t="s">
        <v>86</v>
      </c>
      <c r="K64" s="34" t="s">
        <v>60</v>
      </c>
      <c r="L64" s="34" t="s">
        <v>67</v>
      </c>
      <c r="M64" s="35">
        <v>320465</v>
      </c>
      <c r="N64" s="35">
        <v>320465</v>
      </c>
      <c r="O64" s="40" t="s">
        <v>120</v>
      </c>
      <c r="P64" s="43">
        <v>67089118659</v>
      </c>
    </row>
    <row r="65" spans="1:16" s="48" customFormat="1" ht="42" x14ac:dyDescent="0.2">
      <c r="A65" s="23">
        <f t="shared" si="0"/>
        <v>64</v>
      </c>
      <c r="B65" s="33">
        <v>2567</v>
      </c>
      <c r="C65" s="33" t="s">
        <v>55</v>
      </c>
      <c r="D65" s="49" t="s">
        <v>56</v>
      </c>
      <c r="E65" s="33" t="s">
        <v>57</v>
      </c>
      <c r="F65" s="34" t="s">
        <v>58</v>
      </c>
      <c r="G65" s="43" t="s">
        <v>59</v>
      </c>
      <c r="H65" s="40" t="s">
        <v>161</v>
      </c>
      <c r="I65" s="35">
        <v>318325</v>
      </c>
      <c r="J65" s="34" t="s">
        <v>86</v>
      </c>
      <c r="K65" s="34" t="s">
        <v>60</v>
      </c>
      <c r="L65" s="34" t="s">
        <v>67</v>
      </c>
      <c r="M65" s="35">
        <v>318325</v>
      </c>
      <c r="N65" s="35">
        <v>318325</v>
      </c>
      <c r="O65" s="40" t="s">
        <v>83</v>
      </c>
      <c r="P65" s="43">
        <v>67089117958</v>
      </c>
    </row>
    <row r="66" spans="1:16" ht="42" x14ac:dyDescent="0.2">
      <c r="A66" s="23">
        <f t="shared" si="0"/>
        <v>65</v>
      </c>
      <c r="B66" s="33">
        <v>2567</v>
      </c>
      <c r="C66" s="33" t="s">
        <v>55</v>
      </c>
      <c r="D66" s="49" t="s">
        <v>56</v>
      </c>
      <c r="E66" s="33" t="s">
        <v>57</v>
      </c>
      <c r="F66" s="34" t="s">
        <v>58</v>
      </c>
      <c r="G66" s="43" t="s">
        <v>59</v>
      </c>
      <c r="H66" s="40" t="s">
        <v>162</v>
      </c>
      <c r="I66" s="35">
        <v>313510</v>
      </c>
      <c r="J66" s="34" t="s">
        <v>86</v>
      </c>
      <c r="K66" s="34" t="s">
        <v>60</v>
      </c>
      <c r="L66" s="34" t="s">
        <v>67</v>
      </c>
      <c r="M66" s="35">
        <v>313510</v>
      </c>
      <c r="N66" s="35">
        <v>313510</v>
      </c>
      <c r="O66" s="40" t="s">
        <v>110</v>
      </c>
      <c r="P66" s="43">
        <v>67059110157</v>
      </c>
    </row>
    <row r="67" spans="1:16" ht="42" x14ac:dyDescent="0.2">
      <c r="A67" s="23">
        <f t="shared" si="0"/>
        <v>66</v>
      </c>
      <c r="B67" s="33">
        <v>2567</v>
      </c>
      <c r="C67" s="33" t="s">
        <v>55</v>
      </c>
      <c r="D67" s="49" t="s">
        <v>56</v>
      </c>
      <c r="E67" s="33" t="s">
        <v>57</v>
      </c>
      <c r="F67" s="34" t="s">
        <v>58</v>
      </c>
      <c r="G67" s="43" t="s">
        <v>59</v>
      </c>
      <c r="H67" s="40" t="s">
        <v>163</v>
      </c>
      <c r="I67" s="35">
        <v>308374</v>
      </c>
      <c r="J67" s="34" t="s">
        <v>86</v>
      </c>
      <c r="K67" s="34" t="s">
        <v>60</v>
      </c>
      <c r="L67" s="34" t="s">
        <v>67</v>
      </c>
      <c r="M67" s="35">
        <v>308374</v>
      </c>
      <c r="N67" s="35">
        <v>308374</v>
      </c>
      <c r="O67" s="40" t="s">
        <v>122</v>
      </c>
      <c r="P67" s="43">
        <v>67079297919</v>
      </c>
    </row>
    <row r="68" spans="1:16" s="48" customFormat="1" ht="42" x14ac:dyDescent="0.2">
      <c r="A68" s="23">
        <f t="shared" si="0"/>
        <v>67</v>
      </c>
      <c r="B68" s="33">
        <v>2567</v>
      </c>
      <c r="C68" s="33" t="s">
        <v>55</v>
      </c>
      <c r="D68" s="49" t="s">
        <v>56</v>
      </c>
      <c r="E68" s="33" t="s">
        <v>57</v>
      </c>
      <c r="F68" s="34" t="s">
        <v>58</v>
      </c>
      <c r="G68" s="43" t="s">
        <v>59</v>
      </c>
      <c r="H68" s="40" t="s">
        <v>164</v>
      </c>
      <c r="I68" s="35">
        <v>307625</v>
      </c>
      <c r="J68" s="34" t="s">
        <v>86</v>
      </c>
      <c r="K68" s="34" t="s">
        <v>60</v>
      </c>
      <c r="L68" s="34" t="s">
        <v>67</v>
      </c>
      <c r="M68" s="35">
        <v>307625</v>
      </c>
      <c r="N68" s="35">
        <v>307625</v>
      </c>
      <c r="O68" s="40" t="s">
        <v>110</v>
      </c>
      <c r="P68" s="43">
        <v>67059113977</v>
      </c>
    </row>
    <row r="69" spans="1:16" s="48" customFormat="1" ht="42" x14ac:dyDescent="0.2">
      <c r="A69" s="23">
        <f t="shared" ref="A69:A118" si="1">+A68+1</f>
        <v>68</v>
      </c>
      <c r="B69" s="33">
        <v>2567</v>
      </c>
      <c r="C69" s="33" t="s">
        <v>55</v>
      </c>
      <c r="D69" s="49" t="s">
        <v>56</v>
      </c>
      <c r="E69" s="33" t="s">
        <v>57</v>
      </c>
      <c r="F69" s="34" t="s">
        <v>58</v>
      </c>
      <c r="G69" s="43" t="s">
        <v>59</v>
      </c>
      <c r="H69" s="40" t="s">
        <v>165</v>
      </c>
      <c r="I69" s="35">
        <v>302489</v>
      </c>
      <c r="J69" s="34" t="s">
        <v>86</v>
      </c>
      <c r="K69" s="34" t="s">
        <v>60</v>
      </c>
      <c r="L69" s="34" t="s">
        <v>67</v>
      </c>
      <c r="M69" s="35">
        <v>302489</v>
      </c>
      <c r="N69" s="35">
        <v>302489</v>
      </c>
      <c r="O69" s="40" t="s">
        <v>120</v>
      </c>
      <c r="P69" s="43">
        <v>67049172511</v>
      </c>
    </row>
    <row r="70" spans="1:16" ht="42" x14ac:dyDescent="0.2">
      <c r="A70" s="23">
        <f t="shared" si="1"/>
        <v>69</v>
      </c>
      <c r="B70" s="33">
        <v>2567</v>
      </c>
      <c r="C70" s="33" t="s">
        <v>55</v>
      </c>
      <c r="D70" s="33" t="s">
        <v>56</v>
      </c>
      <c r="E70" s="33" t="s">
        <v>57</v>
      </c>
      <c r="F70" s="34" t="s">
        <v>58</v>
      </c>
      <c r="G70" s="43" t="s">
        <v>59</v>
      </c>
      <c r="H70" s="40" t="s">
        <v>166</v>
      </c>
      <c r="I70" s="35">
        <v>284085</v>
      </c>
      <c r="J70" s="34" t="s">
        <v>86</v>
      </c>
      <c r="K70" s="34" t="s">
        <v>60</v>
      </c>
      <c r="L70" s="34" t="s">
        <v>67</v>
      </c>
      <c r="M70" s="35">
        <v>284085</v>
      </c>
      <c r="N70" s="35">
        <v>284085</v>
      </c>
      <c r="O70" s="40" t="s">
        <v>137</v>
      </c>
      <c r="P70" s="43">
        <v>67039478299</v>
      </c>
    </row>
    <row r="71" spans="1:16" ht="42" x14ac:dyDescent="0.2">
      <c r="A71" s="23">
        <f t="shared" si="1"/>
        <v>70</v>
      </c>
      <c r="B71" s="33">
        <v>2567</v>
      </c>
      <c r="C71" s="33" t="s">
        <v>55</v>
      </c>
      <c r="D71" s="33" t="s">
        <v>56</v>
      </c>
      <c r="E71" s="33" t="s">
        <v>57</v>
      </c>
      <c r="F71" s="34" t="s">
        <v>58</v>
      </c>
      <c r="G71" s="43" t="s">
        <v>59</v>
      </c>
      <c r="H71" s="40" t="s">
        <v>167</v>
      </c>
      <c r="I71" s="35">
        <v>269105</v>
      </c>
      <c r="J71" s="34" t="s">
        <v>86</v>
      </c>
      <c r="K71" s="34" t="s">
        <v>60</v>
      </c>
      <c r="L71" s="34" t="s">
        <v>67</v>
      </c>
      <c r="M71" s="35">
        <v>269105</v>
      </c>
      <c r="N71" s="35">
        <v>269105</v>
      </c>
      <c r="O71" s="40" t="s">
        <v>168</v>
      </c>
      <c r="P71" s="43">
        <v>67079267729</v>
      </c>
    </row>
    <row r="72" spans="1:16" ht="42" x14ac:dyDescent="0.2">
      <c r="A72" s="23">
        <f t="shared" si="1"/>
        <v>71</v>
      </c>
      <c r="B72" s="33">
        <v>2567</v>
      </c>
      <c r="C72" s="33" t="s">
        <v>55</v>
      </c>
      <c r="D72" s="33" t="s">
        <v>56</v>
      </c>
      <c r="E72" s="33" t="s">
        <v>57</v>
      </c>
      <c r="F72" s="34" t="s">
        <v>58</v>
      </c>
      <c r="G72" s="43" t="s">
        <v>59</v>
      </c>
      <c r="H72" s="40" t="s">
        <v>169</v>
      </c>
      <c r="I72" s="35">
        <v>264290</v>
      </c>
      <c r="J72" s="34" t="s">
        <v>86</v>
      </c>
      <c r="K72" s="34" t="s">
        <v>60</v>
      </c>
      <c r="L72" s="34" t="s">
        <v>67</v>
      </c>
      <c r="M72" s="35">
        <v>264290</v>
      </c>
      <c r="N72" s="35">
        <v>264290</v>
      </c>
      <c r="O72" s="40" t="s">
        <v>120</v>
      </c>
      <c r="P72" s="43">
        <v>67059278535</v>
      </c>
    </row>
    <row r="73" spans="1:16" ht="42" x14ac:dyDescent="0.2">
      <c r="A73" s="23">
        <f t="shared" si="1"/>
        <v>72</v>
      </c>
      <c r="B73" s="62">
        <v>2567</v>
      </c>
      <c r="C73" s="62" t="s">
        <v>55</v>
      </c>
      <c r="D73" s="62" t="s">
        <v>56</v>
      </c>
      <c r="E73" s="62" t="s">
        <v>57</v>
      </c>
      <c r="F73" s="63" t="s">
        <v>58</v>
      </c>
      <c r="G73" s="64" t="s">
        <v>59</v>
      </c>
      <c r="H73" s="65" t="s">
        <v>170</v>
      </c>
      <c r="I73" s="66">
        <v>259475</v>
      </c>
      <c r="J73" s="63" t="s">
        <v>86</v>
      </c>
      <c r="K73" s="63" t="s">
        <v>60</v>
      </c>
      <c r="L73" s="63" t="s">
        <v>67</v>
      </c>
      <c r="M73" s="66">
        <v>259475</v>
      </c>
      <c r="N73" s="66">
        <v>259475</v>
      </c>
      <c r="O73" s="65" t="s">
        <v>120</v>
      </c>
      <c r="P73" s="64">
        <v>67069223526</v>
      </c>
    </row>
    <row r="74" spans="1:16" s="48" customFormat="1" ht="42" x14ac:dyDescent="0.2">
      <c r="A74" s="23">
        <f t="shared" si="1"/>
        <v>73</v>
      </c>
      <c r="B74" s="33">
        <v>2567</v>
      </c>
      <c r="C74" s="33" t="s">
        <v>55</v>
      </c>
      <c r="D74" s="33" t="s">
        <v>56</v>
      </c>
      <c r="E74" s="33" t="s">
        <v>57</v>
      </c>
      <c r="F74" s="34" t="s">
        <v>58</v>
      </c>
      <c r="G74" s="43" t="s">
        <v>59</v>
      </c>
      <c r="H74" s="40" t="s">
        <v>171</v>
      </c>
      <c r="I74" s="35">
        <v>251450</v>
      </c>
      <c r="J74" s="34" t="s">
        <v>86</v>
      </c>
      <c r="K74" s="34" t="s">
        <v>60</v>
      </c>
      <c r="L74" s="34" t="s">
        <v>67</v>
      </c>
      <c r="M74" s="35">
        <v>251450</v>
      </c>
      <c r="N74" s="35">
        <v>251450</v>
      </c>
      <c r="O74" s="40" t="s">
        <v>110</v>
      </c>
      <c r="P74" s="43">
        <v>67039594323</v>
      </c>
    </row>
    <row r="75" spans="1:16" ht="42" x14ac:dyDescent="0.2">
      <c r="A75" s="23">
        <f t="shared" si="1"/>
        <v>74</v>
      </c>
      <c r="B75" s="33">
        <v>2567</v>
      </c>
      <c r="C75" s="33" t="s">
        <v>55</v>
      </c>
      <c r="D75" s="33" t="s">
        <v>56</v>
      </c>
      <c r="E75" s="33" t="s">
        <v>57</v>
      </c>
      <c r="F75" s="34" t="s">
        <v>58</v>
      </c>
      <c r="G75" s="43" t="s">
        <v>59</v>
      </c>
      <c r="H75" s="40" t="s">
        <v>172</v>
      </c>
      <c r="I75" s="35">
        <v>240750</v>
      </c>
      <c r="J75" s="34" t="s">
        <v>86</v>
      </c>
      <c r="K75" s="34" t="s">
        <v>60</v>
      </c>
      <c r="L75" s="34" t="s">
        <v>67</v>
      </c>
      <c r="M75" s="35">
        <v>240750</v>
      </c>
      <c r="N75" s="35">
        <v>240750</v>
      </c>
      <c r="O75" s="40" t="s">
        <v>122</v>
      </c>
      <c r="P75" s="43">
        <v>67069251750</v>
      </c>
    </row>
    <row r="76" spans="1:16" ht="42" x14ac:dyDescent="0.2">
      <c r="A76" s="23">
        <f t="shared" si="1"/>
        <v>75</v>
      </c>
      <c r="B76" s="33">
        <v>2567</v>
      </c>
      <c r="C76" s="33" t="s">
        <v>55</v>
      </c>
      <c r="D76" s="33" t="s">
        <v>56</v>
      </c>
      <c r="E76" s="33" t="s">
        <v>57</v>
      </c>
      <c r="F76" s="34" t="s">
        <v>58</v>
      </c>
      <c r="G76" s="43" t="s">
        <v>59</v>
      </c>
      <c r="H76" s="40" t="s">
        <v>173</v>
      </c>
      <c r="I76" s="35">
        <v>240322</v>
      </c>
      <c r="J76" s="34" t="s">
        <v>86</v>
      </c>
      <c r="K76" s="34" t="s">
        <v>60</v>
      </c>
      <c r="L76" s="34" t="s">
        <v>67</v>
      </c>
      <c r="M76" s="35">
        <v>240322</v>
      </c>
      <c r="N76" s="35">
        <v>240322</v>
      </c>
      <c r="O76" s="40" t="s">
        <v>120</v>
      </c>
      <c r="P76" s="43">
        <v>67069251074</v>
      </c>
    </row>
    <row r="77" spans="1:16" ht="42" x14ac:dyDescent="0.2">
      <c r="A77" s="23">
        <f t="shared" si="1"/>
        <v>76</v>
      </c>
      <c r="B77" s="33">
        <v>2567</v>
      </c>
      <c r="C77" s="33" t="s">
        <v>55</v>
      </c>
      <c r="D77" s="33" t="s">
        <v>56</v>
      </c>
      <c r="E77" s="33" t="s">
        <v>57</v>
      </c>
      <c r="F77" s="34" t="s">
        <v>58</v>
      </c>
      <c r="G77" s="43" t="s">
        <v>59</v>
      </c>
      <c r="H77" s="40" t="s">
        <v>174</v>
      </c>
      <c r="I77" s="35">
        <v>238342.5</v>
      </c>
      <c r="J77" s="34" t="s">
        <v>86</v>
      </c>
      <c r="K77" s="34" t="s">
        <v>60</v>
      </c>
      <c r="L77" s="34" t="s">
        <v>67</v>
      </c>
      <c r="M77" s="35">
        <v>238342.5</v>
      </c>
      <c r="N77" s="35">
        <v>238342.5</v>
      </c>
      <c r="O77" s="40" t="s">
        <v>120</v>
      </c>
      <c r="P77" s="43">
        <v>67059484433</v>
      </c>
    </row>
    <row r="78" spans="1:16" s="48" customFormat="1" ht="42" x14ac:dyDescent="0.2">
      <c r="A78" s="23">
        <f t="shared" si="1"/>
        <v>77</v>
      </c>
      <c r="B78" s="33">
        <v>2567</v>
      </c>
      <c r="C78" s="33" t="s">
        <v>55</v>
      </c>
      <c r="D78" s="33" t="s">
        <v>56</v>
      </c>
      <c r="E78" s="33" t="s">
        <v>57</v>
      </c>
      <c r="F78" s="34" t="s">
        <v>58</v>
      </c>
      <c r="G78" s="43" t="s">
        <v>59</v>
      </c>
      <c r="H78" s="40" t="s">
        <v>175</v>
      </c>
      <c r="I78" s="35">
        <v>236320.2</v>
      </c>
      <c r="J78" s="34" t="s">
        <v>86</v>
      </c>
      <c r="K78" s="34" t="s">
        <v>60</v>
      </c>
      <c r="L78" s="34" t="s">
        <v>67</v>
      </c>
      <c r="M78" s="35">
        <v>236320.2</v>
      </c>
      <c r="N78" s="35">
        <v>236320.2</v>
      </c>
      <c r="O78" s="40" t="s">
        <v>122</v>
      </c>
      <c r="P78" s="43">
        <v>67059207595</v>
      </c>
    </row>
    <row r="79" spans="1:16" ht="42" x14ac:dyDescent="0.2">
      <c r="A79" s="23">
        <f t="shared" si="1"/>
        <v>78</v>
      </c>
      <c r="B79" s="33">
        <v>2567</v>
      </c>
      <c r="C79" s="33" t="s">
        <v>55</v>
      </c>
      <c r="D79" s="33" t="s">
        <v>56</v>
      </c>
      <c r="E79" s="33" t="s">
        <v>57</v>
      </c>
      <c r="F79" s="34" t="s">
        <v>58</v>
      </c>
      <c r="G79" s="43" t="s">
        <v>59</v>
      </c>
      <c r="H79" s="40" t="s">
        <v>176</v>
      </c>
      <c r="I79" s="35">
        <v>233795</v>
      </c>
      <c r="J79" s="34" t="s">
        <v>86</v>
      </c>
      <c r="K79" s="34" t="s">
        <v>60</v>
      </c>
      <c r="L79" s="34" t="s">
        <v>67</v>
      </c>
      <c r="M79" s="35">
        <v>233795</v>
      </c>
      <c r="N79" s="35">
        <v>233795</v>
      </c>
      <c r="O79" s="40" t="s">
        <v>120</v>
      </c>
      <c r="P79" s="43">
        <v>67059293343</v>
      </c>
    </row>
    <row r="80" spans="1:16" s="48" customFormat="1" ht="42" x14ac:dyDescent="0.2">
      <c r="A80" s="23">
        <f t="shared" si="1"/>
        <v>79</v>
      </c>
      <c r="B80" s="33">
        <v>2567</v>
      </c>
      <c r="C80" s="49" t="s">
        <v>55</v>
      </c>
      <c r="D80" s="49" t="s">
        <v>56</v>
      </c>
      <c r="E80" s="49" t="s">
        <v>57</v>
      </c>
      <c r="F80" s="50" t="s">
        <v>58</v>
      </c>
      <c r="G80" s="43" t="s">
        <v>59</v>
      </c>
      <c r="H80" s="37" t="s">
        <v>210</v>
      </c>
      <c r="I80" s="30">
        <v>224200</v>
      </c>
      <c r="J80" s="34" t="s">
        <v>62</v>
      </c>
      <c r="K80" s="60" t="s">
        <v>60</v>
      </c>
      <c r="L80" s="60" t="s">
        <v>67</v>
      </c>
      <c r="M80" s="59">
        <v>224200</v>
      </c>
      <c r="N80" s="59">
        <v>224200</v>
      </c>
      <c r="O80" s="37" t="s">
        <v>106</v>
      </c>
      <c r="P80" s="61" t="s">
        <v>230</v>
      </c>
    </row>
    <row r="81" spans="1:16" ht="42" x14ac:dyDescent="0.2">
      <c r="A81" s="23">
        <f t="shared" si="1"/>
        <v>80</v>
      </c>
      <c r="B81" s="33">
        <v>2567</v>
      </c>
      <c r="C81" s="49" t="s">
        <v>55</v>
      </c>
      <c r="D81" s="49" t="s">
        <v>56</v>
      </c>
      <c r="E81" s="49" t="s">
        <v>57</v>
      </c>
      <c r="F81" s="50" t="s">
        <v>58</v>
      </c>
      <c r="G81" s="43" t="s">
        <v>59</v>
      </c>
      <c r="H81" s="37" t="s">
        <v>209</v>
      </c>
      <c r="I81" s="31">
        <v>220700</v>
      </c>
      <c r="J81" s="34" t="s">
        <v>62</v>
      </c>
      <c r="K81" s="60" t="s">
        <v>60</v>
      </c>
      <c r="L81" s="60" t="s">
        <v>67</v>
      </c>
      <c r="M81" s="59">
        <v>220700</v>
      </c>
      <c r="N81" s="59">
        <v>220700</v>
      </c>
      <c r="O81" s="37" t="s">
        <v>106</v>
      </c>
      <c r="P81" s="61" t="s">
        <v>231</v>
      </c>
    </row>
    <row r="82" spans="1:16" ht="42" x14ac:dyDescent="0.2">
      <c r="A82" s="23">
        <f t="shared" si="1"/>
        <v>81</v>
      </c>
      <c r="B82" s="33">
        <v>2567</v>
      </c>
      <c r="C82" s="33" t="s">
        <v>55</v>
      </c>
      <c r="D82" s="33" t="s">
        <v>56</v>
      </c>
      <c r="E82" s="33" t="s">
        <v>57</v>
      </c>
      <c r="F82" s="34" t="s">
        <v>58</v>
      </c>
      <c r="G82" s="43" t="s">
        <v>59</v>
      </c>
      <c r="H82" s="40" t="s">
        <v>177</v>
      </c>
      <c r="I82" s="35">
        <v>218280</v>
      </c>
      <c r="J82" s="34" t="s">
        <v>86</v>
      </c>
      <c r="K82" s="34" t="s">
        <v>60</v>
      </c>
      <c r="L82" s="34" t="s">
        <v>67</v>
      </c>
      <c r="M82" s="35">
        <v>218280</v>
      </c>
      <c r="N82" s="35">
        <v>218280</v>
      </c>
      <c r="O82" s="40" t="s">
        <v>137</v>
      </c>
      <c r="P82" s="43">
        <v>67039499110</v>
      </c>
    </row>
    <row r="83" spans="1:16" ht="42" x14ac:dyDescent="0.2">
      <c r="A83" s="23">
        <f t="shared" si="1"/>
        <v>82</v>
      </c>
      <c r="B83" s="33">
        <v>2567</v>
      </c>
      <c r="C83" s="33" t="s">
        <v>55</v>
      </c>
      <c r="D83" s="33" t="s">
        <v>56</v>
      </c>
      <c r="E83" s="33" t="s">
        <v>57</v>
      </c>
      <c r="F83" s="34" t="s">
        <v>58</v>
      </c>
      <c r="G83" s="43" t="s">
        <v>59</v>
      </c>
      <c r="H83" s="40" t="s">
        <v>178</v>
      </c>
      <c r="I83" s="35">
        <v>213684.35</v>
      </c>
      <c r="J83" s="34" t="s">
        <v>86</v>
      </c>
      <c r="K83" s="34" t="s">
        <v>60</v>
      </c>
      <c r="L83" s="34" t="s">
        <v>67</v>
      </c>
      <c r="M83" s="35">
        <v>213684.35</v>
      </c>
      <c r="N83" s="35">
        <v>213684.35</v>
      </c>
      <c r="O83" s="40" t="s">
        <v>179</v>
      </c>
      <c r="P83" s="43">
        <v>67059112937</v>
      </c>
    </row>
    <row r="84" spans="1:16" ht="63" x14ac:dyDescent="0.2">
      <c r="A84" s="23">
        <f t="shared" si="1"/>
        <v>83</v>
      </c>
      <c r="B84" s="33">
        <v>2567</v>
      </c>
      <c r="C84" s="33" t="s">
        <v>55</v>
      </c>
      <c r="D84" s="33" t="s">
        <v>56</v>
      </c>
      <c r="E84" s="33" t="s">
        <v>57</v>
      </c>
      <c r="F84" s="34" t="s">
        <v>58</v>
      </c>
      <c r="G84" s="43" t="s">
        <v>59</v>
      </c>
      <c r="H84" s="40" t="s">
        <v>180</v>
      </c>
      <c r="I84" s="35">
        <v>208329</v>
      </c>
      <c r="J84" s="34" t="s">
        <v>86</v>
      </c>
      <c r="K84" s="34" t="s">
        <v>60</v>
      </c>
      <c r="L84" s="34" t="s">
        <v>67</v>
      </c>
      <c r="M84" s="35">
        <v>208329</v>
      </c>
      <c r="N84" s="35">
        <v>208329</v>
      </c>
      <c r="O84" s="40" t="s">
        <v>116</v>
      </c>
      <c r="P84" s="43">
        <v>67049334549</v>
      </c>
    </row>
    <row r="85" spans="1:16" ht="42" x14ac:dyDescent="0.2">
      <c r="A85" s="23">
        <f t="shared" si="1"/>
        <v>84</v>
      </c>
      <c r="B85" s="33">
        <v>2567</v>
      </c>
      <c r="C85" s="33" t="s">
        <v>55</v>
      </c>
      <c r="D85" s="33" t="s">
        <v>56</v>
      </c>
      <c r="E85" s="33" t="s">
        <v>57</v>
      </c>
      <c r="F85" s="34" t="s">
        <v>58</v>
      </c>
      <c r="G85" s="43" t="s">
        <v>59</v>
      </c>
      <c r="H85" s="40" t="s">
        <v>181</v>
      </c>
      <c r="I85" s="35">
        <v>204263</v>
      </c>
      <c r="J85" s="34" t="s">
        <v>86</v>
      </c>
      <c r="K85" s="34" t="s">
        <v>60</v>
      </c>
      <c r="L85" s="34" t="s">
        <v>67</v>
      </c>
      <c r="M85" s="35">
        <v>204263</v>
      </c>
      <c r="N85" s="35">
        <v>204263</v>
      </c>
      <c r="O85" s="40" t="s">
        <v>122</v>
      </c>
      <c r="P85" s="43">
        <v>67059313554</v>
      </c>
    </row>
    <row r="86" spans="1:16" ht="42" x14ac:dyDescent="0.2">
      <c r="A86" s="23">
        <f t="shared" si="1"/>
        <v>85</v>
      </c>
      <c r="B86" s="33">
        <v>2567</v>
      </c>
      <c r="C86" s="33" t="s">
        <v>55</v>
      </c>
      <c r="D86" s="33" t="s">
        <v>56</v>
      </c>
      <c r="E86" s="33" t="s">
        <v>57</v>
      </c>
      <c r="F86" s="34" t="s">
        <v>58</v>
      </c>
      <c r="G86" s="43" t="s">
        <v>59</v>
      </c>
      <c r="H86" s="40" t="s">
        <v>182</v>
      </c>
      <c r="I86" s="35">
        <v>203086</v>
      </c>
      <c r="J86" s="34" t="s">
        <v>86</v>
      </c>
      <c r="K86" s="34" t="s">
        <v>60</v>
      </c>
      <c r="L86" s="34" t="s">
        <v>67</v>
      </c>
      <c r="M86" s="35">
        <v>203086</v>
      </c>
      <c r="N86" s="35">
        <v>203086</v>
      </c>
      <c r="O86" s="40" t="s">
        <v>116</v>
      </c>
      <c r="P86" s="43">
        <v>67039602923</v>
      </c>
    </row>
    <row r="87" spans="1:16" ht="63" x14ac:dyDescent="0.2">
      <c r="A87" s="23">
        <f t="shared" si="1"/>
        <v>86</v>
      </c>
      <c r="B87" s="33">
        <v>2567</v>
      </c>
      <c r="C87" s="49" t="s">
        <v>55</v>
      </c>
      <c r="D87" s="49" t="s">
        <v>56</v>
      </c>
      <c r="E87" s="49" t="s">
        <v>57</v>
      </c>
      <c r="F87" s="50" t="s">
        <v>58</v>
      </c>
      <c r="G87" s="43" t="s">
        <v>59</v>
      </c>
      <c r="H87" s="37" t="s">
        <v>202</v>
      </c>
      <c r="I87" s="30">
        <v>200000</v>
      </c>
      <c r="J87" s="34" t="s">
        <v>62</v>
      </c>
      <c r="K87" s="60" t="s">
        <v>60</v>
      </c>
      <c r="L87" s="60" t="s">
        <v>67</v>
      </c>
      <c r="M87" s="59">
        <v>200000</v>
      </c>
      <c r="N87" s="59">
        <v>200000</v>
      </c>
      <c r="O87" s="37" t="s">
        <v>239</v>
      </c>
      <c r="P87" s="61" t="s">
        <v>240</v>
      </c>
    </row>
    <row r="88" spans="1:16" s="48" customFormat="1" ht="42" x14ac:dyDescent="0.2">
      <c r="A88" s="23">
        <f t="shared" si="1"/>
        <v>87</v>
      </c>
      <c r="B88" s="33">
        <v>2567</v>
      </c>
      <c r="C88" s="49" t="s">
        <v>55</v>
      </c>
      <c r="D88" s="49" t="s">
        <v>56</v>
      </c>
      <c r="E88" s="49" t="s">
        <v>57</v>
      </c>
      <c r="F88" s="50" t="s">
        <v>58</v>
      </c>
      <c r="G88" s="43" t="s">
        <v>59</v>
      </c>
      <c r="H88" s="37" t="s">
        <v>203</v>
      </c>
      <c r="I88" s="30">
        <v>200000</v>
      </c>
      <c r="J88" s="34" t="s">
        <v>62</v>
      </c>
      <c r="K88" s="60" t="s">
        <v>60</v>
      </c>
      <c r="L88" s="60" t="s">
        <v>67</v>
      </c>
      <c r="M88" s="59">
        <v>200000</v>
      </c>
      <c r="N88" s="59">
        <v>200000</v>
      </c>
      <c r="O88" s="37" t="s">
        <v>239</v>
      </c>
      <c r="P88" s="61" t="s">
        <v>238</v>
      </c>
    </row>
    <row r="89" spans="1:16" s="48" customFormat="1" ht="42" x14ac:dyDescent="0.2">
      <c r="A89" s="23">
        <f t="shared" si="1"/>
        <v>88</v>
      </c>
      <c r="B89" s="33">
        <v>2567</v>
      </c>
      <c r="C89" s="49" t="s">
        <v>55</v>
      </c>
      <c r="D89" s="49" t="s">
        <v>56</v>
      </c>
      <c r="E89" s="49" t="s">
        <v>57</v>
      </c>
      <c r="F89" s="50" t="s">
        <v>58</v>
      </c>
      <c r="G89" s="43" t="s">
        <v>59</v>
      </c>
      <c r="H89" s="37" t="s">
        <v>204</v>
      </c>
      <c r="I89" s="30">
        <v>200000</v>
      </c>
      <c r="J89" s="34" t="s">
        <v>62</v>
      </c>
      <c r="K89" s="60" t="s">
        <v>60</v>
      </c>
      <c r="L89" s="60" t="s">
        <v>67</v>
      </c>
      <c r="M89" s="59">
        <v>200000</v>
      </c>
      <c r="N89" s="59">
        <v>200000</v>
      </c>
      <c r="O89" s="37" t="s">
        <v>234</v>
      </c>
      <c r="P89" s="61" t="s">
        <v>237</v>
      </c>
    </row>
    <row r="90" spans="1:16" ht="63" x14ac:dyDescent="0.2">
      <c r="A90" s="23">
        <f t="shared" si="1"/>
        <v>89</v>
      </c>
      <c r="B90" s="33">
        <v>2567</v>
      </c>
      <c r="C90" s="49" t="s">
        <v>55</v>
      </c>
      <c r="D90" s="49" t="s">
        <v>56</v>
      </c>
      <c r="E90" s="49" t="s">
        <v>57</v>
      </c>
      <c r="F90" s="50" t="s">
        <v>58</v>
      </c>
      <c r="G90" s="43" t="s">
        <v>59</v>
      </c>
      <c r="H90" s="37" t="s">
        <v>205</v>
      </c>
      <c r="I90" s="30">
        <v>200000</v>
      </c>
      <c r="J90" s="34" t="s">
        <v>62</v>
      </c>
      <c r="K90" s="60" t="s">
        <v>60</v>
      </c>
      <c r="L90" s="60" t="s">
        <v>67</v>
      </c>
      <c r="M90" s="59">
        <v>200000</v>
      </c>
      <c r="N90" s="59">
        <v>200000</v>
      </c>
      <c r="O90" s="37" t="s">
        <v>234</v>
      </c>
      <c r="P90" s="61" t="s">
        <v>236</v>
      </c>
    </row>
    <row r="91" spans="1:16" s="48" customFormat="1" ht="63" x14ac:dyDescent="0.2">
      <c r="A91" s="23">
        <f t="shared" si="1"/>
        <v>90</v>
      </c>
      <c r="B91" s="33">
        <v>2567</v>
      </c>
      <c r="C91" s="49" t="s">
        <v>55</v>
      </c>
      <c r="D91" s="49" t="s">
        <v>56</v>
      </c>
      <c r="E91" s="49" t="s">
        <v>57</v>
      </c>
      <c r="F91" s="50" t="s">
        <v>58</v>
      </c>
      <c r="G91" s="43" t="s">
        <v>59</v>
      </c>
      <c r="H91" s="37" t="s">
        <v>206</v>
      </c>
      <c r="I91" s="30">
        <v>200000</v>
      </c>
      <c r="J91" s="34" t="s">
        <v>62</v>
      </c>
      <c r="K91" s="60" t="s">
        <v>60</v>
      </c>
      <c r="L91" s="60" t="s">
        <v>67</v>
      </c>
      <c r="M91" s="59">
        <v>200000</v>
      </c>
      <c r="N91" s="59">
        <v>200000</v>
      </c>
      <c r="O91" s="37" t="s">
        <v>234</v>
      </c>
      <c r="P91" s="61" t="s">
        <v>235</v>
      </c>
    </row>
    <row r="92" spans="1:16" ht="42" x14ac:dyDescent="0.2">
      <c r="A92" s="23">
        <f t="shared" si="1"/>
        <v>91</v>
      </c>
      <c r="B92" s="33">
        <v>2567</v>
      </c>
      <c r="C92" s="49" t="s">
        <v>55</v>
      </c>
      <c r="D92" s="49" t="s">
        <v>56</v>
      </c>
      <c r="E92" s="49" t="s">
        <v>57</v>
      </c>
      <c r="F92" s="50" t="s">
        <v>58</v>
      </c>
      <c r="G92" s="43" t="s">
        <v>59</v>
      </c>
      <c r="H92" s="37" t="s">
        <v>213</v>
      </c>
      <c r="I92" s="30">
        <v>200000</v>
      </c>
      <c r="J92" s="34" t="s">
        <v>62</v>
      </c>
      <c r="K92" s="60" t="s">
        <v>60</v>
      </c>
      <c r="L92" s="60" t="s">
        <v>67</v>
      </c>
      <c r="M92" s="59">
        <v>200000</v>
      </c>
      <c r="N92" s="59">
        <v>200000</v>
      </c>
      <c r="O92" s="37" t="s">
        <v>225</v>
      </c>
      <c r="P92" s="61" t="s">
        <v>227</v>
      </c>
    </row>
    <row r="93" spans="1:16" s="48" customFormat="1" ht="63" x14ac:dyDescent="0.2">
      <c r="A93" s="23">
        <f t="shared" si="1"/>
        <v>92</v>
      </c>
      <c r="B93" s="33">
        <v>2567</v>
      </c>
      <c r="C93" s="49" t="s">
        <v>55</v>
      </c>
      <c r="D93" s="49" t="s">
        <v>56</v>
      </c>
      <c r="E93" s="49" t="s">
        <v>57</v>
      </c>
      <c r="F93" s="50" t="s">
        <v>58</v>
      </c>
      <c r="G93" s="43" t="s">
        <v>59</v>
      </c>
      <c r="H93" s="40" t="s">
        <v>217</v>
      </c>
      <c r="I93" s="30">
        <v>200000</v>
      </c>
      <c r="J93" s="34" t="s">
        <v>62</v>
      </c>
      <c r="K93" s="60" t="s">
        <v>60</v>
      </c>
      <c r="L93" s="60" t="s">
        <v>67</v>
      </c>
      <c r="M93" s="59">
        <v>200000</v>
      </c>
      <c r="N93" s="59">
        <v>200000</v>
      </c>
      <c r="O93" s="40" t="s">
        <v>225</v>
      </c>
      <c r="P93" s="56" t="s">
        <v>257</v>
      </c>
    </row>
    <row r="94" spans="1:16" s="48" customFormat="1" ht="42" x14ac:dyDescent="0.2">
      <c r="A94" s="23">
        <f t="shared" si="1"/>
        <v>93</v>
      </c>
      <c r="B94" s="33">
        <v>2567</v>
      </c>
      <c r="C94" s="33" t="s">
        <v>55</v>
      </c>
      <c r="D94" s="33" t="s">
        <v>56</v>
      </c>
      <c r="E94" s="33" t="s">
        <v>57</v>
      </c>
      <c r="F94" s="34" t="s">
        <v>58</v>
      </c>
      <c r="G94" s="43" t="s">
        <v>59</v>
      </c>
      <c r="H94" s="65" t="s">
        <v>183</v>
      </c>
      <c r="I94" s="66">
        <v>195168</v>
      </c>
      <c r="J94" s="34" t="s">
        <v>86</v>
      </c>
      <c r="K94" s="34" t="s">
        <v>60</v>
      </c>
      <c r="L94" s="34" t="s">
        <v>67</v>
      </c>
      <c r="M94" s="35">
        <v>195168</v>
      </c>
      <c r="N94" s="35">
        <v>195168</v>
      </c>
      <c r="O94" s="40" t="s">
        <v>115</v>
      </c>
      <c r="P94" s="43">
        <v>67069352396</v>
      </c>
    </row>
    <row r="95" spans="1:16" ht="42" x14ac:dyDescent="0.2">
      <c r="A95" s="23">
        <f t="shared" si="1"/>
        <v>94</v>
      </c>
      <c r="B95" s="33">
        <v>2567</v>
      </c>
      <c r="C95" s="33" t="s">
        <v>55</v>
      </c>
      <c r="D95" s="33" t="s">
        <v>56</v>
      </c>
      <c r="E95" s="33" t="s">
        <v>57</v>
      </c>
      <c r="F95" s="34" t="s">
        <v>58</v>
      </c>
      <c r="G95" s="43" t="s">
        <v>59</v>
      </c>
      <c r="H95" s="65" t="s">
        <v>184</v>
      </c>
      <c r="I95" s="66">
        <v>162910</v>
      </c>
      <c r="J95" s="34" t="s">
        <v>86</v>
      </c>
      <c r="K95" s="34" t="s">
        <v>60</v>
      </c>
      <c r="L95" s="34" t="s">
        <v>67</v>
      </c>
      <c r="M95" s="35">
        <v>162910</v>
      </c>
      <c r="N95" s="35">
        <v>162910</v>
      </c>
      <c r="O95" s="40" t="s">
        <v>185</v>
      </c>
      <c r="P95" s="43">
        <v>67039128483</v>
      </c>
    </row>
    <row r="96" spans="1:16" ht="42" x14ac:dyDescent="0.2">
      <c r="A96" s="23">
        <f t="shared" si="1"/>
        <v>95</v>
      </c>
      <c r="B96" s="33">
        <v>2567</v>
      </c>
      <c r="C96" s="33" t="s">
        <v>55</v>
      </c>
      <c r="D96" s="33" t="s">
        <v>56</v>
      </c>
      <c r="E96" s="33" t="s">
        <v>57</v>
      </c>
      <c r="F96" s="34" t="s">
        <v>58</v>
      </c>
      <c r="G96" s="43" t="s">
        <v>59</v>
      </c>
      <c r="H96" s="40" t="s">
        <v>186</v>
      </c>
      <c r="I96" s="35">
        <v>162640</v>
      </c>
      <c r="J96" s="34" t="s">
        <v>86</v>
      </c>
      <c r="K96" s="34" t="s">
        <v>60</v>
      </c>
      <c r="L96" s="34" t="s">
        <v>67</v>
      </c>
      <c r="M96" s="35">
        <v>162640</v>
      </c>
      <c r="N96" s="35">
        <v>162640</v>
      </c>
      <c r="O96" s="43" t="s">
        <v>116</v>
      </c>
      <c r="P96" s="43">
        <v>67039572209</v>
      </c>
    </row>
    <row r="97" spans="1:16" s="48" customFormat="1" ht="42" x14ac:dyDescent="0.2">
      <c r="A97" s="23">
        <f t="shared" si="1"/>
        <v>96</v>
      </c>
      <c r="B97" s="33">
        <v>2567</v>
      </c>
      <c r="C97" s="33" t="s">
        <v>55</v>
      </c>
      <c r="D97" s="33" t="s">
        <v>56</v>
      </c>
      <c r="E97" s="33" t="s">
        <v>57</v>
      </c>
      <c r="F97" s="34" t="s">
        <v>58</v>
      </c>
      <c r="G97" s="43" t="s">
        <v>59</v>
      </c>
      <c r="H97" s="40" t="s">
        <v>187</v>
      </c>
      <c r="I97" s="35">
        <v>157621.70000000001</v>
      </c>
      <c r="J97" s="34" t="s">
        <v>86</v>
      </c>
      <c r="K97" s="34" t="s">
        <v>60</v>
      </c>
      <c r="L97" s="34" t="s">
        <v>67</v>
      </c>
      <c r="M97" s="35">
        <v>157621.70000000001</v>
      </c>
      <c r="N97" s="35">
        <v>157621.70000000001</v>
      </c>
      <c r="O97" s="43" t="s">
        <v>108</v>
      </c>
      <c r="P97" s="43">
        <v>67069220848</v>
      </c>
    </row>
    <row r="98" spans="1:16" ht="42" x14ac:dyDescent="0.2">
      <c r="A98" s="23">
        <f t="shared" si="1"/>
        <v>97</v>
      </c>
      <c r="B98" s="18">
        <v>2567</v>
      </c>
      <c r="C98" s="29" t="s">
        <v>55</v>
      </c>
      <c r="D98" s="49" t="s">
        <v>56</v>
      </c>
      <c r="E98" s="29" t="s">
        <v>57</v>
      </c>
      <c r="F98" s="28" t="s">
        <v>58</v>
      </c>
      <c r="G98" s="39" t="s">
        <v>59</v>
      </c>
      <c r="H98" s="38" t="s">
        <v>218</v>
      </c>
      <c r="I98" s="54">
        <v>150000</v>
      </c>
      <c r="J98" s="19" t="s">
        <v>62</v>
      </c>
      <c r="K98" s="55" t="s">
        <v>60</v>
      </c>
      <c r="L98" s="60" t="s">
        <v>67</v>
      </c>
      <c r="M98" s="53">
        <v>150000</v>
      </c>
      <c r="N98" s="53">
        <v>150000</v>
      </c>
      <c r="O98" s="40" t="s">
        <v>94</v>
      </c>
      <c r="P98" s="56" t="s">
        <v>258</v>
      </c>
    </row>
    <row r="99" spans="1:16" ht="42" x14ac:dyDescent="0.2">
      <c r="A99" s="23">
        <f t="shared" si="1"/>
        <v>98</v>
      </c>
      <c r="B99" s="69">
        <v>2567</v>
      </c>
      <c r="C99" s="69" t="s">
        <v>55</v>
      </c>
      <c r="D99" s="62" t="s">
        <v>56</v>
      </c>
      <c r="E99" s="69" t="s">
        <v>57</v>
      </c>
      <c r="F99" s="70" t="s">
        <v>58</v>
      </c>
      <c r="G99" s="71" t="s">
        <v>59</v>
      </c>
      <c r="H99" s="68" t="s">
        <v>188</v>
      </c>
      <c r="I99" s="20">
        <v>149479</v>
      </c>
      <c r="J99" s="19" t="s">
        <v>86</v>
      </c>
      <c r="K99" s="19" t="s">
        <v>60</v>
      </c>
      <c r="L99" s="34" t="s">
        <v>67</v>
      </c>
      <c r="M99" s="20">
        <v>149479</v>
      </c>
      <c r="N99" s="20">
        <v>149479</v>
      </c>
      <c r="O99" s="40" t="s">
        <v>179</v>
      </c>
      <c r="P99" s="43">
        <v>67069356706</v>
      </c>
    </row>
    <row r="100" spans="1:16" ht="63" x14ac:dyDescent="0.2">
      <c r="A100" s="23">
        <f t="shared" si="1"/>
        <v>99</v>
      </c>
      <c r="B100" s="18">
        <v>2567</v>
      </c>
      <c r="C100" s="18" t="s">
        <v>55</v>
      </c>
      <c r="D100" s="33" t="s">
        <v>56</v>
      </c>
      <c r="E100" s="18" t="s">
        <v>57</v>
      </c>
      <c r="F100" s="19" t="s">
        <v>58</v>
      </c>
      <c r="G100" s="39" t="s">
        <v>59</v>
      </c>
      <c r="H100" s="38" t="s">
        <v>189</v>
      </c>
      <c r="I100" s="20">
        <v>135034</v>
      </c>
      <c r="J100" s="19" t="s">
        <v>86</v>
      </c>
      <c r="K100" s="19" t="s">
        <v>60</v>
      </c>
      <c r="L100" s="34" t="s">
        <v>67</v>
      </c>
      <c r="M100" s="20">
        <v>135034</v>
      </c>
      <c r="N100" s="20">
        <v>135034</v>
      </c>
      <c r="O100" s="40" t="s">
        <v>120</v>
      </c>
      <c r="P100" s="43">
        <v>67059008799</v>
      </c>
    </row>
    <row r="101" spans="1:16" ht="63" x14ac:dyDescent="0.2">
      <c r="A101" s="23">
        <f t="shared" si="1"/>
        <v>100</v>
      </c>
      <c r="B101" s="18">
        <v>2567</v>
      </c>
      <c r="C101" s="18" t="s">
        <v>55</v>
      </c>
      <c r="D101" s="33" t="s">
        <v>56</v>
      </c>
      <c r="E101" s="18" t="s">
        <v>57</v>
      </c>
      <c r="F101" s="19" t="s">
        <v>58</v>
      </c>
      <c r="G101" s="39" t="s">
        <v>59</v>
      </c>
      <c r="H101" s="38" t="s">
        <v>190</v>
      </c>
      <c r="I101" s="20">
        <v>134820</v>
      </c>
      <c r="J101" s="19" t="s">
        <v>86</v>
      </c>
      <c r="K101" s="19" t="s">
        <v>60</v>
      </c>
      <c r="L101" s="34" t="s">
        <v>67</v>
      </c>
      <c r="M101" s="20">
        <v>134820</v>
      </c>
      <c r="N101" s="20">
        <v>134820</v>
      </c>
      <c r="O101" s="40" t="s">
        <v>110</v>
      </c>
      <c r="P101" s="43">
        <v>67039080566</v>
      </c>
    </row>
    <row r="102" spans="1:16" ht="42" x14ac:dyDescent="0.2">
      <c r="A102" s="23">
        <f t="shared" si="1"/>
        <v>101</v>
      </c>
      <c r="B102" s="18">
        <v>2567</v>
      </c>
      <c r="C102" s="18" t="s">
        <v>55</v>
      </c>
      <c r="D102" s="33" t="s">
        <v>56</v>
      </c>
      <c r="E102" s="18" t="s">
        <v>57</v>
      </c>
      <c r="F102" s="19" t="s">
        <v>58</v>
      </c>
      <c r="G102" s="39" t="s">
        <v>59</v>
      </c>
      <c r="H102" s="38" t="s">
        <v>191</v>
      </c>
      <c r="I102" s="20">
        <v>133750</v>
      </c>
      <c r="J102" s="19" t="s">
        <v>86</v>
      </c>
      <c r="K102" s="19" t="s">
        <v>60</v>
      </c>
      <c r="L102" s="34" t="s">
        <v>67</v>
      </c>
      <c r="M102" s="20">
        <v>133750</v>
      </c>
      <c r="N102" s="20">
        <v>133750</v>
      </c>
      <c r="O102" s="40" t="s">
        <v>120</v>
      </c>
      <c r="P102" s="43">
        <v>67069262791</v>
      </c>
    </row>
    <row r="103" spans="1:16" ht="42" x14ac:dyDescent="0.2">
      <c r="A103" s="23">
        <f t="shared" si="1"/>
        <v>102</v>
      </c>
      <c r="B103" s="18">
        <v>2567</v>
      </c>
      <c r="C103" s="18" t="s">
        <v>55</v>
      </c>
      <c r="D103" s="33" t="s">
        <v>56</v>
      </c>
      <c r="E103" s="18" t="s">
        <v>57</v>
      </c>
      <c r="F103" s="19" t="s">
        <v>58</v>
      </c>
      <c r="G103" s="39" t="s">
        <v>59</v>
      </c>
      <c r="H103" s="38" t="s">
        <v>192</v>
      </c>
      <c r="I103" s="20">
        <v>126795</v>
      </c>
      <c r="J103" s="19" t="s">
        <v>86</v>
      </c>
      <c r="K103" s="19" t="s">
        <v>60</v>
      </c>
      <c r="L103" s="34" t="s">
        <v>67</v>
      </c>
      <c r="M103" s="20">
        <v>126795</v>
      </c>
      <c r="N103" s="20">
        <v>126795</v>
      </c>
      <c r="O103" s="38" t="s">
        <v>116</v>
      </c>
      <c r="P103" s="42">
        <v>67089115435</v>
      </c>
    </row>
    <row r="104" spans="1:16" s="48" customFormat="1" ht="42" x14ac:dyDescent="0.2">
      <c r="A104" s="23">
        <f t="shared" si="1"/>
        <v>103</v>
      </c>
      <c r="B104" s="18">
        <v>2567</v>
      </c>
      <c r="C104" s="18" t="s">
        <v>55</v>
      </c>
      <c r="D104" s="33" t="s">
        <v>56</v>
      </c>
      <c r="E104" s="18" t="s">
        <v>57</v>
      </c>
      <c r="F104" s="19" t="s">
        <v>58</v>
      </c>
      <c r="G104" s="39" t="s">
        <v>59</v>
      </c>
      <c r="H104" s="38" t="s">
        <v>259</v>
      </c>
      <c r="I104" s="20">
        <v>121124</v>
      </c>
      <c r="J104" s="19" t="s">
        <v>86</v>
      </c>
      <c r="K104" s="19" t="s">
        <v>60</v>
      </c>
      <c r="L104" s="34" t="s">
        <v>67</v>
      </c>
      <c r="M104" s="20">
        <v>121124</v>
      </c>
      <c r="N104" s="20">
        <v>121124</v>
      </c>
      <c r="O104" s="38" t="s">
        <v>145</v>
      </c>
      <c r="P104" s="42">
        <v>67069260614</v>
      </c>
    </row>
    <row r="105" spans="1:16" s="48" customFormat="1" ht="42" x14ac:dyDescent="0.2">
      <c r="A105" s="23">
        <f t="shared" si="1"/>
        <v>104</v>
      </c>
      <c r="B105" s="18">
        <v>2567</v>
      </c>
      <c r="C105" s="18" t="s">
        <v>55</v>
      </c>
      <c r="D105" s="33" t="s">
        <v>56</v>
      </c>
      <c r="E105" s="18" t="s">
        <v>57</v>
      </c>
      <c r="F105" s="19" t="s">
        <v>58</v>
      </c>
      <c r="G105" s="39" t="s">
        <v>59</v>
      </c>
      <c r="H105" s="38" t="s">
        <v>193</v>
      </c>
      <c r="I105" s="20">
        <v>120910</v>
      </c>
      <c r="J105" s="19" t="s">
        <v>86</v>
      </c>
      <c r="K105" s="19" t="s">
        <v>60</v>
      </c>
      <c r="L105" s="34" t="s">
        <v>67</v>
      </c>
      <c r="M105" s="20">
        <v>120910</v>
      </c>
      <c r="N105" s="20">
        <v>120910</v>
      </c>
      <c r="O105" s="38" t="s">
        <v>120</v>
      </c>
      <c r="P105" s="42">
        <v>67069357309</v>
      </c>
    </row>
    <row r="106" spans="1:16" ht="63" x14ac:dyDescent="0.2">
      <c r="A106" s="23">
        <f t="shared" si="1"/>
        <v>105</v>
      </c>
      <c r="B106" s="18">
        <v>2567</v>
      </c>
      <c r="C106" s="29" t="s">
        <v>55</v>
      </c>
      <c r="D106" s="49" t="s">
        <v>56</v>
      </c>
      <c r="E106" s="29" t="s">
        <v>57</v>
      </c>
      <c r="F106" s="28" t="s">
        <v>58</v>
      </c>
      <c r="G106" s="39" t="s">
        <v>59</v>
      </c>
      <c r="H106" s="68" t="s">
        <v>214</v>
      </c>
      <c r="I106" s="72">
        <v>120000</v>
      </c>
      <c r="J106" s="70" t="s">
        <v>62</v>
      </c>
      <c r="K106" s="55" t="s">
        <v>60</v>
      </c>
      <c r="L106" s="60" t="s">
        <v>67</v>
      </c>
      <c r="M106" s="53">
        <v>120000</v>
      </c>
      <c r="N106" s="53">
        <v>120000</v>
      </c>
      <c r="O106" s="51" t="s">
        <v>225</v>
      </c>
      <c r="P106" s="57" t="s">
        <v>226</v>
      </c>
    </row>
    <row r="107" spans="1:16" ht="42" x14ac:dyDescent="0.2">
      <c r="A107" s="23">
        <f t="shared" si="1"/>
        <v>106</v>
      </c>
      <c r="B107" s="18">
        <v>2567</v>
      </c>
      <c r="C107" s="29" t="s">
        <v>55</v>
      </c>
      <c r="D107" s="49" t="s">
        <v>56</v>
      </c>
      <c r="E107" s="29" t="s">
        <v>57</v>
      </c>
      <c r="F107" s="28" t="s">
        <v>58</v>
      </c>
      <c r="G107" s="39" t="s">
        <v>59</v>
      </c>
      <c r="H107" s="68" t="s">
        <v>221</v>
      </c>
      <c r="I107" s="73">
        <v>120000</v>
      </c>
      <c r="J107" s="70" t="s">
        <v>62</v>
      </c>
      <c r="K107" s="55" t="s">
        <v>60</v>
      </c>
      <c r="L107" s="60" t="s">
        <v>67</v>
      </c>
      <c r="M107" s="53">
        <v>120000</v>
      </c>
      <c r="N107" s="53">
        <v>120000</v>
      </c>
      <c r="O107" s="51" t="s">
        <v>73</v>
      </c>
      <c r="P107" s="57" t="s">
        <v>222</v>
      </c>
    </row>
    <row r="108" spans="1:16" ht="42" x14ac:dyDescent="0.2">
      <c r="A108" s="23">
        <f t="shared" si="1"/>
        <v>107</v>
      </c>
      <c r="B108" s="18">
        <v>2567</v>
      </c>
      <c r="C108" s="18" t="s">
        <v>55</v>
      </c>
      <c r="D108" s="33" t="s">
        <v>56</v>
      </c>
      <c r="E108" s="18" t="s">
        <v>57</v>
      </c>
      <c r="F108" s="19" t="s">
        <v>58</v>
      </c>
      <c r="G108" s="39" t="s">
        <v>59</v>
      </c>
      <c r="H108" s="38" t="s">
        <v>194</v>
      </c>
      <c r="I108" s="20">
        <v>119840</v>
      </c>
      <c r="J108" s="19" t="s">
        <v>86</v>
      </c>
      <c r="K108" s="19" t="s">
        <v>60</v>
      </c>
      <c r="L108" s="34" t="s">
        <v>67</v>
      </c>
      <c r="M108" s="20">
        <v>119840</v>
      </c>
      <c r="N108" s="20">
        <v>119840</v>
      </c>
      <c r="O108" s="38" t="s">
        <v>168</v>
      </c>
      <c r="P108" s="42">
        <v>67079525444</v>
      </c>
    </row>
    <row r="109" spans="1:16" s="48" customFormat="1" ht="42" x14ac:dyDescent="0.2">
      <c r="A109" s="23">
        <f t="shared" si="1"/>
        <v>108</v>
      </c>
      <c r="B109" s="18">
        <v>2567</v>
      </c>
      <c r="C109" s="18" t="s">
        <v>55</v>
      </c>
      <c r="D109" s="33" t="s">
        <v>56</v>
      </c>
      <c r="E109" s="18" t="s">
        <v>57</v>
      </c>
      <c r="F109" s="19" t="s">
        <v>58</v>
      </c>
      <c r="G109" s="39" t="s">
        <v>59</v>
      </c>
      <c r="H109" s="38" t="s">
        <v>195</v>
      </c>
      <c r="I109" s="20">
        <v>116309</v>
      </c>
      <c r="J109" s="19" t="s">
        <v>86</v>
      </c>
      <c r="K109" s="19" t="s">
        <v>60</v>
      </c>
      <c r="L109" s="34" t="s">
        <v>67</v>
      </c>
      <c r="M109" s="20">
        <v>116309</v>
      </c>
      <c r="N109" s="20">
        <v>116309</v>
      </c>
      <c r="O109" s="38" t="s">
        <v>120</v>
      </c>
      <c r="P109" s="42">
        <v>67079011878</v>
      </c>
    </row>
    <row r="110" spans="1:16" s="48" customFormat="1" ht="63" x14ac:dyDescent="0.2">
      <c r="A110" s="23">
        <f t="shared" si="1"/>
        <v>109</v>
      </c>
      <c r="B110" s="18">
        <v>2567</v>
      </c>
      <c r="C110" s="18" t="s">
        <v>55</v>
      </c>
      <c r="D110" s="33" t="s">
        <v>56</v>
      </c>
      <c r="E110" s="18" t="s">
        <v>57</v>
      </c>
      <c r="F110" s="19" t="s">
        <v>58</v>
      </c>
      <c r="G110" s="39" t="s">
        <v>59</v>
      </c>
      <c r="H110" s="68" t="s">
        <v>196</v>
      </c>
      <c r="I110" s="20">
        <v>116095</v>
      </c>
      <c r="J110" s="19" t="s">
        <v>86</v>
      </c>
      <c r="K110" s="19" t="s">
        <v>60</v>
      </c>
      <c r="L110" s="34" t="s">
        <v>67</v>
      </c>
      <c r="M110" s="20">
        <v>116095</v>
      </c>
      <c r="N110" s="20">
        <v>116095</v>
      </c>
      <c r="O110" s="38" t="s">
        <v>120</v>
      </c>
      <c r="P110" s="42">
        <v>67049332828</v>
      </c>
    </row>
    <row r="111" spans="1:16" ht="42" x14ac:dyDescent="0.2">
      <c r="A111" s="23">
        <f t="shared" si="1"/>
        <v>110</v>
      </c>
      <c r="B111" s="18">
        <v>2567</v>
      </c>
      <c r="C111" s="18" t="s">
        <v>55</v>
      </c>
      <c r="D111" s="33" t="s">
        <v>56</v>
      </c>
      <c r="E111" s="18" t="s">
        <v>57</v>
      </c>
      <c r="F111" s="19" t="s">
        <v>58</v>
      </c>
      <c r="G111" s="39" t="s">
        <v>59</v>
      </c>
      <c r="H111" s="68" t="s">
        <v>197</v>
      </c>
      <c r="I111" s="20">
        <v>116095</v>
      </c>
      <c r="J111" s="19" t="s">
        <v>86</v>
      </c>
      <c r="K111" s="19" t="s">
        <v>60</v>
      </c>
      <c r="L111" s="34" t="s">
        <v>67</v>
      </c>
      <c r="M111" s="20">
        <v>116095</v>
      </c>
      <c r="N111" s="20">
        <v>116095</v>
      </c>
      <c r="O111" s="38" t="s">
        <v>116</v>
      </c>
      <c r="P111" s="42">
        <v>67049176861</v>
      </c>
    </row>
    <row r="112" spans="1:16" s="48" customFormat="1" ht="42" x14ac:dyDescent="0.2">
      <c r="A112" s="23">
        <f t="shared" si="1"/>
        <v>111</v>
      </c>
      <c r="B112" s="18">
        <v>2567</v>
      </c>
      <c r="C112" s="18" t="s">
        <v>55</v>
      </c>
      <c r="D112" s="33" t="s">
        <v>56</v>
      </c>
      <c r="E112" s="18" t="s">
        <v>57</v>
      </c>
      <c r="F112" s="19" t="s">
        <v>58</v>
      </c>
      <c r="G112" s="39" t="s">
        <v>59</v>
      </c>
      <c r="H112" s="38" t="s">
        <v>198</v>
      </c>
      <c r="I112" s="20">
        <v>111387</v>
      </c>
      <c r="J112" s="19" t="s">
        <v>86</v>
      </c>
      <c r="K112" s="19" t="s">
        <v>60</v>
      </c>
      <c r="L112" s="34" t="s">
        <v>67</v>
      </c>
      <c r="M112" s="20">
        <v>111387</v>
      </c>
      <c r="N112" s="20">
        <v>111387</v>
      </c>
      <c r="O112" s="38" t="s">
        <v>179</v>
      </c>
      <c r="P112" s="42">
        <v>67079289010</v>
      </c>
    </row>
    <row r="113" spans="1:16" ht="42" x14ac:dyDescent="0.2">
      <c r="A113" s="23">
        <f t="shared" si="1"/>
        <v>112</v>
      </c>
      <c r="B113" s="18">
        <v>2567</v>
      </c>
      <c r="C113" s="18" t="s">
        <v>55</v>
      </c>
      <c r="D113" s="33" t="s">
        <v>56</v>
      </c>
      <c r="E113" s="18" t="s">
        <v>57</v>
      </c>
      <c r="F113" s="19" t="s">
        <v>58</v>
      </c>
      <c r="G113" s="39" t="s">
        <v>59</v>
      </c>
      <c r="H113" s="38" t="s">
        <v>199</v>
      </c>
      <c r="I113" s="20">
        <v>100580</v>
      </c>
      <c r="J113" s="19" t="s">
        <v>86</v>
      </c>
      <c r="K113" s="19" t="s">
        <v>60</v>
      </c>
      <c r="L113" s="34" t="s">
        <v>67</v>
      </c>
      <c r="M113" s="20">
        <v>100580</v>
      </c>
      <c r="N113" s="20">
        <v>100580</v>
      </c>
      <c r="O113" s="38" t="s">
        <v>120</v>
      </c>
      <c r="P113" s="42">
        <v>67069263366</v>
      </c>
    </row>
    <row r="114" spans="1:16" ht="63" x14ac:dyDescent="0.2">
      <c r="A114" s="23">
        <f t="shared" si="1"/>
        <v>113</v>
      </c>
      <c r="B114" s="18">
        <v>2567</v>
      </c>
      <c r="C114" s="29" t="s">
        <v>55</v>
      </c>
      <c r="D114" s="24" t="s">
        <v>56</v>
      </c>
      <c r="E114" s="29" t="s">
        <v>57</v>
      </c>
      <c r="F114" s="28" t="s">
        <v>58</v>
      </c>
      <c r="G114" s="39" t="s">
        <v>59</v>
      </c>
      <c r="H114" s="68" t="s">
        <v>200</v>
      </c>
      <c r="I114" s="72">
        <v>100000</v>
      </c>
      <c r="J114" s="70" t="s">
        <v>62</v>
      </c>
      <c r="K114" s="55" t="s">
        <v>60</v>
      </c>
      <c r="L114" s="47" t="s">
        <v>67</v>
      </c>
      <c r="M114" s="53">
        <v>100000</v>
      </c>
      <c r="N114" s="53">
        <v>100000</v>
      </c>
      <c r="O114" s="51" t="s">
        <v>234</v>
      </c>
      <c r="P114" s="57" t="s">
        <v>243</v>
      </c>
    </row>
    <row r="115" spans="1:16" s="48" customFormat="1" ht="42" x14ac:dyDescent="0.2">
      <c r="A115" s="23">
        <f t="shared" si="1"/>
        <v>114</v>
      </c>
      <c r="B115" s="18">
        <v>2567</v>
      </c>
      <c r="C115" s="29" t="s">
        <v>55</v>
      </c>
      <c r="D115" s="24" t="s">
        <v>56</v>
      </c>
      <c r="E115" s="29" t="s">
        <v>57</v>
      </c>
      <c r="F115" s="28" t="s">
        <v>58</v>
      </c>
      <c r="G115" s="39" t="s">
        <v>59</v>
      </c>
      <c r="H115" s="68" t="s">
        <v>201</v>
      </c>
      <c r="I115" s="72">
        <v>100000</v>
      </c>
      <c r="J115" s="70" t="s">
        <v>62</v>
      </c>
      <c r="K115" s="55" t="s">
        <v>60</v>
      </c>
      <c r="L115" s="47" t="s">
        <v>67</v>
      </c>
      <c r="M115" s="53">
        <v>100000</v>
      </c>
      <c r="N115" s="53">
        <v>100000</v>
      </c>
      <c r="O115" s="51" t="s">
        <v>242</v>
      </c>
      <c r="P115" s="57" t="s">
        <v>241</v>
      </c>
    </row>
    <row r="116" spans="1:16" s="48" customFormat="1" ht="63" x14ac:dyDescent="0.2">
      <c r="A116" s="23">
        <f t="shared" si="1"/>
        <v>115</v>
      </c>
      <c r="B116" s="18">
        <v>2567</v>
      </c>
      <c r="C116" s="29" t="s">
        <v>55</v>
      </c>
      <c r="D116" s="29" t="s">
        <v>56</v>
      </c>
      <c r="E116" s="29" t="s">
        <v>57</v>
      </c>
      <c r="F116" s="28" t="s">
        <v>58</v>
      </c>
      <c r="G116" s="39" t="s">
        <v>59</v>
      </c>
      <c r="H116" s="68" t="s">
        <v>207</v>
      </c>
      <c r="I116" s="72">
        <v>100000</v>
      </c>
      <c r="J116" s="70" t="s">
        <v>62</v>
      </c>
      <c r="K116" s="55" t="s">
        <v>60</v>
      </c>
      <c r="L116" s="47" t="s">
        <v>67</v>
      </c>
      <c r="M116" s="53">
        <v>100000</v>
      </c>
      <c r="N116" s="53">
        <v>100000</v>
      </c>
      <c r="O116" s="51" t="s">
        <v>234</v>
      </c>
      <c r="P116" s="57" t="s">
        <v>233</v>
      </c>
    </row>
    <row r="117" spans="1:16" s="48" customFormat="1" ht="42" x14ac:dyDescent="0.2">
      <c r="A117" s="23">
        <f t="shared" si="1"/>
        <v>116</v>
      </c>
      <c r="B117" s="18">
        <v>2567</v>
      </c>
      <c r="C117" s="29" t="s">
        <v>55</v>
      </c>
      <c r="D117" s="29" t="s">
        <v>56</v>
      </c>
      <c r="E117" s="29" t="s">
        <v>57</v>
      </c>
      <c r="F117" s="28" t="s">
        <v>58</v>
      </c>
      <c r="G117" s="39" t="s">
        <v>59</v>
      </c>
      <c r="H117" s="68" t="s">
        <v>215</v>
      </c>
      <c r="I117" s="72">
        <v>100000</v>
      </c>
      <c r="J117" s="70" t="s">
        <v>62</v>
      </c>
      <c r="K117" s="55" t="s">
        <v>60</v>
      </c>
      <c r="L117" s="47" t="s">
        <v>67</v>
      </c>
      <c r="M117" s="53">
        <v>100000</v>
      </c>
      <c r="N117" s="53">
        <v>100000</v>
      </c>
      <c r="O117" s="51" t="s">
        <v>94</v>
      </c>
      <c r="P117" s="57" t="s">
        <v>224</v>
      </c>
    </row>
    <row r="118" spans="1:16" ht="42" x14ac:dyDescent="0.2">
      <c r="A118" s="23">
        <f t="shared" si="1"/>
        <v>117</v>
      </c>
      <c r="B118" s="18">
        <v>2567</v>
      </c>
      <c r="C118" s="29" t="s">
        <v>55</v>
      </c>
      <c r="D118" s="29" t="s">
        <v>56</v>
      </c>
      <c r="E118" s="29" t="s">
        <v>57</v>
      </c>
      <c r="F118" s="28" t="s">
        <v>58</v>
      </c>
      <c r="G118" s="39" t="s">
        <v>59</v>
      </c>
      <c r="H118" s="68" t="s">
        <v>216</v>
      </c>
      <c r="I118" s="72">
        <v>100000</v>
      </c>
      <c r="J118" s="70" t="s">
        <v>62</v>
      </c>
      <c r="K118" s="55" t="s">
        <v>60</v>
      </c>
      <c r="L118" s="47" t="s">
        <v>67</v>
      </c>
      <c r="M118" s="53">
        <v>100000</v>
      </c>
      <c r="N118" s="53">
        <v>100000</v>
      </c>
      <c r="O118" s="51" t="s">
        <v>94</v>
      </c>
      <c r="P118" s="57" t="s">
        <v>223</v>
      </c>
    </row>
  </sheetData>
  <dataValidations count="2">
    <dataValidation type="list" allowBlank="1" showInputMessage="1" showErrorMessage="1" sqref="L2:L118">
      <formula1>"วิธีประกาศเชิญชวนทั่วไป, วิธีคัดเลือก, วิธีเฉพาะเจาะจง, วิธีประกวดแบบ, อื่น ๆ "</formula1>
    </dataValidation>
    <dataValidation type="list" allowBlank="1" showInputMessage="1" showErrorMessage="1" sqref="K2:K118">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คำอธิบาย</vt:lpstr>
      <vt:lpstr>ITA-o13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Windows User</cp:lastModifiedBy>
  <cp:lastPrinted>2025-01-14T02:54:06Z</cp:lastPrinted>
  <dcterms:created xsi:type="dcterms:W3CDTF">2024-09-18T07:07:46Z</dcterms:created>
  <dcterms:modified xsi:type="dcterms:W3CDTF">2025-04-24T08:12:32Z</dcterms:modified>
</cp:coreProperties>
</file>